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GO H 6" sheetId="1" r:id="rId1"/>
    <sheet name="GO G 7" sheetId="2" r:id="rId2"/>
    <sheet name="GO F 8" sheetId="3" r:id="rId3"/>
    <sheet name="GO E 9" sheetId="4" r:id="rId4"/>
  </sheets>
  <definedNames/>
  <calcPr fullCalcOnLoad="1"/>
</workbook>
</file>

<file path=xl/sharedStrings.xml><?xml version="1.0" encoding="utf-8"?>
<sst xmlns="http://schemas.openxmlformats.org/spreadsheetml/2006/main" count="658" uniqueCount="293">
  <si>
    <t xml:space="preserve">VÝSLEDKOVÁ  LISTINA    -  KRAJSKÉ  KOLO  GEOGRAFICKEJ  OLYMPIÁDY  </t>
  </si>
  <si>
    <t>P.č.</t>
  </si>
  <si>
    <t>Meno a priezvisko</t>
  </si>
  <si>
    <t>Škola</t>
  </si>
  <si>
    <t>Okres</t>
  </si>
  <si>
    <t xml:space="preserve">Body      spolu 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</si>
  <si>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</si>
  <si>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</si>
  <si>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</si>
  <si>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</si>
  <si>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</si>
  <si>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</si>
  <si>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</si>
  <si>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</si>
  <si>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</si>
  <si>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</si>
  <si>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</si>
  <si>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</si>
  <si>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</si>
  <si>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</si>
  <si>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</si>
  <si>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</si>
  <si>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</si>
  <si>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</si>
  <si>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</si>
  <si>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</si>
  <si>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</si>
  <si>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</si>
  <si>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</si>
  <si>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</si>
  <si>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</si>
  <si>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</si>
  <si>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Úspešný riešiteľ</t>
  </si>
  <si>
    <t>26.</t>
  </si>
  <si>
    <t>31.</t>
  </si>
  <si>
    <t>33.</t>
  </si>
  <si>
    <t>29.</t>
  </si>
  <si>
    <t>27.</t>
  </si>
  <si>
    <t>28.</t>
  </si>
  <si>
    <t>30.</t>
  </si>
  <si>
    <t>32.</t>
  </si>
  <si>
    <t>Prakt.  časť</t>
  </si>
  <si>
    <t>Monot. časť</t>
  </si>
  <si>
    <t>Kto žiaka pripravoval</t>
  </si>
  <si>
    <t>Kategória : G - 7. očník</t>
  </si>
  <si>
    <t>Kategória : E - 9. očník</t>
  </si>
  <si>
    <t>Kategória : F - 8. očník</t>
  </si>
  <si>
    <t>Spojená škola  - CVČ  Bytčica , Hlavná 2 , 010 09  Žilina</t>
  </si>
  <si>
    <t>Kategória : H - 6.ročník</t>
  </si>
  <si>
    <t>Spojená škola - CVČ, Hlavná 2, 01009 Žilina - Bytčica</t>
  </si>
  <si>
    <t>Spojená škola - CVČ , Hlavná 2, 010 09 Žilina - Bytčica</t>
  </si>
  <si>
    <t>Spojená škola - CVČ, Hlavná 2, 010 09  Žilina - Bytčica</t>
  </si>
  <si>
    <t>Námestovo : 22.3.2011</t>
  </si>
  <si>
    <t>Belúchová Michaela</t>
  </si>
  <si>
    <t>Sadlek Lukáš</t>
  </si>
  <si>
    <t>Kubalová Monika</t>
  </si>
  <si>
    <t>Zbončáková Tatiana</t>
  </si>
  <si>
    <t>Prívara Robert</t>
  </si>
  <si>
    <t>Juriš Erik</t>
  </si>
  <si>
    <t>Bachroň Marek</t>
  </si>
  <si>
    <t>Postrelená Lucia</t>
  </si>
  <si>
    <t>Švábik Filip</t>
  </si>
  <si>
    <t>Súkeník Dávid</t>
  </si>
  <si>
    <t>Fischer Marek</t>
  </si>
  <si>
    <t>Zacher Martin</t>
  </si>
  <si>
    <t>Sekera Jakub</t>
  </si>
  <si>
    <t>Karhutová Lucia</t>
  </si>
  <si>
    <t>Ballo Matej</t>
  </si>
  <si>
    <t>Lazorík Eduard</t>
  </si>
  <si>
    <t>Kráľ Michal</t>
  </si>
  <si>
    <t>Rajničová Terézia</t>
  </si>
  <si>
    <t>Nerečová Janka</t>
  </si>
  <si>
    <t>Brnová Dominika</t>
  </si>
  <si>
    <t>Die Tibor</t>
  </si>
  <si>
    <t>Fabšík Martin</t>
  </si>
  <si>
    <t>Košút Martin</t>
  </si>
  <si>
    <t>Michalčíková Kristína</t>
  </si>
  <si>
    <t>Stoláriková Lea</t>
  </si>
  <si>
    <t>Sekej Roman</t>
  </si>
  <si>
    <t>Senková Emília</t>
  </si>
  <si>
    <t>34.</t>
  </si>
  <si>
    <t>35.</t>
  </si>
  <si>
    <t>Baníková Lucia</t>
  </si>
  <si>
    <t>Badáň Filip</t>
  </si>
  <si>
    <t>Michalčík Jakub</t>
  </si>
  <si>
    <t>Fapšo Marek</t>
  </si>
  <si>
    <t>Mihalčinová Zuzana</t>
  </si>
  <si>
    <t>Beliančin Andrej</t>
  </si>
  <si>
    <t>Klabouch Martin</t>
  </si>
  <si>
    <t>ZŠ Veľké Rovné - Ivor</t>
  </si>
  <si>
    <t>ZŠ Rázusova, Čadca</t>
  </si>
  <si>
    <t>ZŠ Vysoká n. Kysucou</t>
  </si>
  <si>
    <t>ZŠ M.R.Štefánika, Čadca</t>
  </si>
  <si>
    <t>ZŠ Podzávoz, Čadca</t>
  </si>
  <si>
    <t>ZŠ Malatiná</t>
  </si>
  <si>
    <t>SCZŠ A. Radlinského, Dolný Kubín</t>
  </si>
  <si>
    <t>ZŠ Nábrežná, Kys. Nové Mesto</t>
  </si>
  <si>
    <t>ZŠ Clementisova, Kys. Nové Mesto</t>
  </si>
  <si>
    <t>ZŠ Radoľa</t>
  </si>
  <si>
    <t>ZŠ Ul. čs. brigády, Liptovský Mikuláš</t>
  </si>
  <si>
    <t>ZŠ Košťany nad Turcom</t>
  </si>
  <si>
    <t>G J. Lettricha, Martin</t>
  </si>
  <si>
    <t>ZŠ s MŠ A. Bernoláka, Martin</t>
  </si>
  <si>
    <t>ZŠ A. Stodolu, Martin</t>
  </si>
  <si>
    <t>ZŠ P. Mudroňa, Martin</t>
  </si>
  <si>
    <t>ZŠ s MŠ Gorkého, Martin</t>
  </si>
  <si>
    <t>ZŠ s MŠ Oravská Polhora</t>
  </si>
  <si>
    <t>ZŠ Hruštín</t>
  </si>
  <si>
    <t>ZŠ s MŠ Bobrov</t>
  </si>
  <si>
    <t>ZŠ Bystricka cesta, Ružomberok</t>
  </si>
  <si>
    <t>ZŠ s MŠ Liptovská Teplá</t>
  </si>
  <si>
    <t>Gymnázium M. Galandu, T. Teplice</t>
  </si>
  <si>
    <t>ZŠ Š. Š  Tvrdošín</t>
  </si>
  <si>
    <t>ZŠ M. Medveckej, Tvrdošín</t>
  </si>
  <si>
    <t>ZŠ Lipová, Rajec</t>
  </si>
  <si>
    <t>Gymnázium Varšavská, Žilina</t>
  </si>
  <si>
    <t>ZŠ Terchová</t>
  </si>
  <si>
    <t>ZŠ Jarná, Žilina</t>
  </si>
  <si>
    <t>BY</t>
  </si>
  <si>
    <t>CA</t>
  </si>
  <si>
    <t>DK</t>
  </si>
  <si>
    <t>KM</t>
  </si>
  <si>
    <t>LM</t>
  </si>
  <si>
    <t>MT</t>
  </si>
  <si>
    <t>NO</t>
  </si>
  <si>
    <t>RK</t>
  </si>
  <si>
    <t>TR</t>
  </si>
  <si>
    <t>TS</t>
  </si>
  <si>
    <t>ZA</t>
  </si>
  <si>
    <t>Sojka Samuel</t>
  </si>
  <si>
    <t>Koričár Radovan</t>
  </si>
  <si>
    <t>Tatiana Zbončáková</t>
  </si>
  <si>
    <t>Jonák Juraj</t>
  </si>
  <si>
    <t>Viglašová Eva</t>
  </si>
  <si>
    <t>Staníková Tatiana</t>
  </si>
  <si>
    <t>Florek Matej</t>
  </si>
  <si>
    <t>Gregor Mário</t>
  </si>
  <si>
    <t>Šebo Ján</t>
  </si>
  <si>
    <t>Berníková Marianna</t>
  </si>
  <si>
    <t>Vozár Matej</t>
  </si>
  <si>
    <t>Šuba Dávid</t>
  </si>
  <si>
    <t>Ružinský Michal</t>
  </si>
  <si>
    <t>Gríger Ján</t>
  </si>
  <si>
    <t>Trulík Jakub</t>
  </si>
  <si>
    <t>Černeková Martina</t>
  </si>
  <si>
    <t>Feranec Bohuš</t>
  </si>
  <si>
    <t>Hurina Erik</t>
  </si>
  <si>
    <t>Mračko Patrik</t>
  </si>
  <si>
    <t>Olbert Ľubomír</t>
  </si>
  <si>
    <t>Pitáková Katarína</t>
  </si>
  <si>
    <t>Žilincová Zdenka</t>
  </si>
  <si>
    <t>Jaroš Samuel</t>
  </si>
  <si>
    <t>36.</t>
  </si>
  <si>
    <t>Nižňanská Laura</t>
  </si>
  <si>
    <t>Baranec Miloš</t>
  </si>
  <si>
    <t>Buzáková Mirama</t>
  </si>
  <si>
    <t>Taliga Martin</t>
  </si>
  <si>
    <t>Dubovec Dominik</t>
  </si>
  <si>
    <t>Smatana Ondrej</t>
  </si>
  <si>
    <t>Kubeková Anežka</t>
  </si>
  <si>
    <t>Valica Tomáš</t>
  </si>
  <si>
    <t>Dandár Jakub</t>
  </si>
  <si>
    <t>Knapec Libor</t>
  </si>
  <si>
    <t>Kšiňan Jakub</t>
  </si>
  <si>
    <t>ZŠ Čadca - Žarec</t>
  </si>
  <si>
    <t>G P.O.Hviezdoslava, Dolný Kubín</t>
  </si>
  <si>
    <t>ZŠ Chlebnice</t>
  </si>
  <si>
    <t>ZŠ M. R. Martákovej, Lipt. Mikuláš</t>
  </si>
  <si>
    <t>ZŠ s MŠ Ľubeľa</t>
  </si>
  <si>
    <t>ZŠ s MŠ Svätý Kríž</t>
  </si>
  <si>
    <t>ZŠ Okoličianska, Lipt. Mikuláš</t>
  </si>
  <si>
    <t>ZŠ s MŠ Hradná, Liptovský Hrádok</t>
  </si>
  <si>
    <t>ZŠ A. Dubčeka, Martin</t>
  </si>
  <si>
    <t xml:space="preserve">ZŠ s MŠ Oravská Lesná </t>
  </si>
  <si>
    <t>ZŠ s MŠ Rabčice</t>
  </si>
  <si>
    <t>ZŠ s MŠ Ľubochňa</t>
  </si>
  <si>
    <t>Gymnázium sv. Andreja, Ružomberok</t>
  </si>
  <si>
    <t>ZŠ Lúčky</t>
  </si>
  <si>
    <t>ZŠ R. Dilonga, Trstená</t>
  </si>
  <si>
    <t>ZŠ Do Stošky, Žilina</t>
  </si>
  <si>
    <t>ZŠ s MŠ Višňové</t>
  </si>
  <si>
    <t>ZŠ Nám. Mladosti, Žilina</t>
  </si>
  <si>
    <t>Gymnázium A. Škrábika, Rajec</t>
  </si>
  <si>
    <t>Radvan Adam</t>
  </si>
  <si>
    <t>Chrenšť Roman</t>
  </si>
  <si>
    <t>Pelach Matej</t>
  </si>
  <si>
    <t>Štyrák Andrej</t>
  </si>
  <si>
    <t>Balek Adam</t>
  </si>
  <si>
    <t>Baránek Samuel</t>
  </si>
  <si>
    <t>Božeková Eva</t>
  </si>
  <si>
    <t>Zacherová Katarína</t>
  </si>
  <si>
    <t>Sidorová Kristína</t>
  </si>
  <si>
    <t>Chrastová Dominika</t>
  </si>
  <si>
    <t>Laco Martin</t>
  </si>
  <si>
    <t>Žiaran Milan</t>
  </si>
  <si>
    <t>Lizúch Tomáš</t>
  </si>
  <si>
    <t>Bielesch Lukáš</t>
  </si>
  <si>
    <t>Salíni Michal</t>
  </si>
  <si>
    <t>Kmeť Alexander</t>
  </si>
  <si>
    <t>Tomka Ondrej</t>
  </si>
  <si>
    <t>Velitš Alex</t>
  </si>
  <si>
    <t>Ferancová Lenka</t>
  </si>
  <si>
    <t>Glombík Tomáš</t>
  </si>
  <si>
    <t>Olbert Pavol</t>
  </si>
  <si>
    <t>Šelianová Patrícia</t>
  </si>
  <si>
    <t>Fidrík Erik</t>
  </si>
  <si>
    <t>Truchan Daniel</t>
  </si>
  <si>
    <t>Majherová Veronika</t>
  </si>
  <si>
    <t>Cheben Juraj</t>
  </si>
  <si>
    <t>Bachanová Petra</t>
  </si>
  <si>
    <t>Fula Andrej</t>
  </si>
  <si>
    <t>Dytterová Klaudia</t>
  </si>
  <si>
    <t>Hrobár Tomáš</t>
  </si>
  <si>
    <t>Mucha Tomáš</t>
  </si>
  <si>
    <t>Romančíková Zuzana</t>
  </si>
  <si>
    <t>Lamoš Patrik</t>
  </si>
  <si>
    <t>Harzek Jakub</t>
  </si>
  <si>
    <t>Šlauka Michal</t>
  </si>
  <si>
    <t>ZŠ Ul. mieru, Bytča</t>
  </si>
  <si>
    <t>ZŠ Turzovka</t>
  </si>
  <si>
    <t>ZŠ J. Matúšku, Dolný Kubín</t>
  </si>
  <si>
    <t>Gymnázium VPT, Martin</t>
  </si>
  <si>
    <t>ZŠ Benice</t>
  </si>
  <si>
    <t>ZŠ s MŠ Oravská Lesná</t>
  </si>
  <si>
    <t xml:space="preserve">ZŠ s MŠ Bobrov </t>
  </si>
  <si>
    <t>ZŠ s MŠ Rabča</t>
  </si>
  <si>
    <t>ZŠ sv. Vincenta, Ružomberok</t>
  </si>
  <si>
    <t>ZŠ Černová</t>
  </si>
  <si>
    <t>ZŠ Kľačno</t>
  </si>
  <si>
    <t>ZŠ Karpatská, Žilina</t>
  </si>
  <si>
    <t>ZŠ s MŠ Varín</t>
  </si>
  <si>
    <t>ZŠ Školská, Žilina</t>
  </si>
  <si>
    <t>ZŠ Limbová, Žilina</t>
  </si>
  <si>
    <t>Zemaníková Miriama</t>
  </si>
  <si>
    <t>Zemaník Martin</t>
  </si>
  <si>
    <t>Kajánková Iveta</t>
  </si>
  <si>
    <t>Šoch Adam</t>
  </si>
  <si>
    <t>Baliarová Ivana</t>
  </si>
  <si>
    <t>Mazúr Samuel</t>
  </si>
  <si>
    <t>Orvošová Martina</t>
  </si>
  <si>
    <t>Karhutová Katarína</t>
  </si>
  <si>
    <t>Mlynček Marek</t>
  </si>
  <si>
    <t>Černek Adam</t>
  </si>
  <si>
    <t>Chromeková Terézia</t>
  </si>
  <si>
    <t>Kráľová Zuzana</t>
  </si>
  <si>
    <t>Stehlík Matúš</t>
  </si>
  <si>
    <t>Pančík Juraj</t>
  </si>
  <si>
    <t>Šuška Filip</t>
  </si>
  <si>
    <t>Kaprálik Marek</t>
  </si>
  <si>
    <t>Klinovský Filip</t>
  </si>
  <si>
    <t>Slavíček Adrian</t>
  </si>
  <si>
    <t>Grilus Andrej</t>
  </si>
  <si>
    <t>Rusková Marianna</t>
  </si>
  <si>
    <t>Muchová Kristína</t>
  </si>
  <si>
    <t>Dvorský Adam</t>
  </si>
  <si>
    <t>Musová Diana</t>
  </si>
  <si>
    <t>Hrúz Tomáš</t>
  </si>
  <si>
    <t>Randiak Samuel</t>
  </si>
  <si>
    <t>Martina Djobeková</t>
  </si>
  <si>
    <t>Škoda Samuel</t>
  </si>
  <si>
    <t>Szabová Kristína</t>
  </si>
  <si>
    <t>Miškovský Martin</t>
  </si>
  <si>
    <t>Daniš Milan</t>
  </si>
  <si>
    <t>ZŠ Raková</t>
  </si>
  <si>
    <t>G A. Radlinského, Dolný Kubín</t>
  </si>
  <si>
    <t>ZŠ Nábrežná, Kysucké Nové Mesto</t>
  </si>
  <si>
    <t>ZŠ s MŠ M.R.Štefánika, Vrútky</t>
  </si>
  <si>
    <t>ZŠ H. Zelinovej, Vrútky</t>
  </si>
  <si>
    <t>ZŠ Sučany</t>
  </si>
  <si>
    <t>ZŠ Slnečná, Námestovo</t>
  </si>
  <si>
    <t>ZŠ s MŠ Klin</t>
  </si>
  <si>
    <t>ZŠ Bystrická cesta, Ružomberok</t>
  </si>
  <si>
    <t>ZŠ J. H. Liptovské Sliače</t>
  </si>
  <si>
    <t>ZŠ s MŠ Školská, Turčianské Teplice</t>
  </si>
  <si>
    <t>ZŠ s MŠ Vitanová</t>
  </si>
  <si>
    <t>ZŠ s MŠ Hladovka</t>
  </si>
  <si>
    <t>ZŠ Lichardová, Žilina</t>
  </si>
  <si>
    <t>Ďuraňa Matúš</t>
  </si>
  <si>
    <t>15.-16.</t>
  </si>
  <si>
    <t>6.-7.</t>
  </si>
  <si>
    <t>Bukový Dávid</t>
  </si>
  <si>
    <t>Pozvaných :  31 súťažiacich     z 11 okresov   z 27 ZŠ     4 OG</t>
  </si>
  <si>
    <t>Účasť          :  31 súťažiacich     z  11 okresov  z 27 ZŠ     4 OG</t>
  </si>
  <si>
    <t>Úspešnosť :   58  %</t>
  </si>
  <si>
    <t>Pozvaných  :         35 súťažiacich  z   11 okresov    z 33 ZŠ    2  OG</t>
  </si>
  <si>
    <t>Účasť         :          32 súťažiacich  z  11 okresov    z  30 ZŠ    2 OG</t>
  </si>
  <si>
    <t>Úspešnosť   :    44  %</t>
  </si>
  <si>
    <t>Pozvaných    :    35 súťažiacich   z  11 okresov   z  30 ZŠ  5 OG</t>
  </si>
  <si>
    <t>Účasť           :      31 súťažiacich   z  11 okresov   z  26 ZŠ   5  OG</t>
  </si>
  <si>
    <t>Úspešnosť   :     65  %</t>
  </si>
  <si>
    <t>Pozvaných   :   34 súťažiacich   z 11  okresov  z 30 ZŠ  4 OG</t>
  </si>
  <si>
    <t>Účasť           :  32 súťažiacich   z 11 okresov  z  28 ZŠ   4 OG</t>
  </si>
  <si>
    <t>Úspešnosť :     50  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</si>
</sst>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 CE"/>
      <family val="2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 CE"/>
      <family val="2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3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left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PageLayoutView="0" workbookViewId="0" topLeftCell="A1">
      <selection activeCell="N41" sqref="N41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33.75390625" style="0" customWidth="1"/>
    <col min="4" max="4" width="7.375" style="0" customWidth="1"/>
    <col min="5" max="5" width="8.25390625" style="0" customWidth="1"/>
    <col min="6" max="6" width="8.125" style="0" customWidth="1"/>
    <col min="7" max="7" width="8.00390625" style="0" customWidth="1"/>
    <col min="8" max="8" width="8.625" style="0" customWidth="1"/>
    <col min="10" max="10" width="21.875" style="0" customWidth="1"/>
  </cols>
  <sheetData>
    <row r="1" spans="1:10" ht="28.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</row>
    <row r="3" ht="18.75" customHeight="1"/>
    <row r="4" spans="1:9" ht="18" customHeight="1" thickBot="1">
      <c r="A4" s="91" t="s">
        <v>52</v>
      </c>
      <c r="B4" s="91"/>
      <c r="F4" s="91" t="s">
        <v>48</v>
      </c>
      <c r="G4" s="91"/>
      <c r="H4" s="91"/>
      <c r="I4" s="91"/>
    </row>
    <row r="5" spans="1:10" ht="32.25" customHeight="1" thickBot="1">
      <c r="A5" s="1" t="s">
        <v>1</v>
      </c>
      <c r="B5" s="2" t="s">
        <v>2</v>
      </c>
      <c r="C5" s="2" t="s">
        <v>3</v>
      </c>
      <c r="D5" s="3" t="s">
        <v>4</v>
      </c>
      <c r="E5" s="4" t="s">
        <v>42</v>
      </c>
      <c r="F5" s="4" t="s">
        <v>41</v>
      </c>
      <c r="G5" s="5" t="s">
        <v>5</v>
      </c>
      <c r="H5" s="3" t="s">
        <v>6</v>
      </c>
      <c r="I5" s="20" t="s">
        <v>32</v>
      </c>
      <c r="J5" s="28" t="s">
        <v>43</v>
      </c>
    </row>
    <row r="6" spans="1:10" ht="24" customHeight="1">
      <c r="A6" s="6" t="s">
        <v>7</v>
      </c>
      <c r="B6" s="74" t="s">
        <v>260</v>
      </c>
      <c r="C6" s="77" t="s">
        <v>115</v>
      </c>
      <c r="D6" s="8" t="s">
        <v>128</v>
      </c>
      <c r="E6" s="8">
        <v>55</v>
      </c>
      <c r="F6" s="8">
        <v>37</v>
      </c>
      <c r="G6" s="60">
        <v>92</v>
      </c>
      <c r="H6" s="52" t="s">
        <v>7</v>
      </c>
      <c r="I6" s="48"/>
      <c r="J6" s="21"/>
    </row>
    <row r="7" spans="1:10" ht="24" customHeight="1">
      <c r="A7" s="7" t="s">
        <v>8</v>
      </c>
      <c r="B7" s="75" t="s">
        <v>240</v>
      </c>
      <c r="C7" s="78" t="s">
        <v>99</v>
      </c>
      <c r="D7" s="9" t="s">
        <v>122</v>
      </c>
      <c r="E7" s="11">
        <v>52</v>
      </c>
      <c r="F7" s="11">
        <v>40</v>
      </c>
      <c r="G7" s="62">
        <v>92</v>
      </c>
      <c r="H7" s="52" t="s">
        <v>8</v>
      </c>
      <c r="I7" s="9"/>
      <c r="J7" s="25"/>
    </row>
    <row r="8" spans="1:10" ht="24" customHeight="1">
      <c r="A8" s="7" t="s">
        <v>9</v>
      </c>
      <c r="B8" s="75" t="s">
        <v>247</v>
      </c>
      <c r="C8" s="78" t="s">
        <v>269</v>
      </c>
      <c r="D8" s="9" t="s">
        <v>124</v>
      </c>
      <c r="E8" s="9">
        <v>54</v>
      </c>
      <c r="F8" s="9">
        <v>36</v>
      </c>
      <c r="G8" s="62">
        <v>90</v>
      </c>
      <c r="H8" s="52" t="s">
        <v>9</v>
      </c>
      <c r="I8" s="9"/>
      <c r="J8" s="27"/>
    </row>
    <row r="9" spans="1:10" ht="24" customHeight="1">
      <c r="A9" s="7" t="s">
        <v>10</v>
      </c>
      <c r="B9" s="75" t="s">
        <v>251</v>
      </c>
      <c r="C9" s="78" t="s">
        <v>228</v>
      </c>
      <c r="D9" s="9" t="s">
        <v>125</v>
      </c>
      <c r="E9" s="18">
        <v>52</v>
      </c>
      <c r="F9" s="18">
        <v>38</v>
      </c>
      <c r="G9" s="64">
        <v>90</v>
      </c>
      <c r="H9" s="52" t="s">
        <v>10</v>
      </c>
      <c r="I9" s="9"/>
      <c r="J9" s="25"/>
    </row>
    <row r="10" spans="1:10" ht="24" customHeight="1">
      <c r="A10" s="7" t="s">
        <v>11</v>
      </c>
      <c r="B10" s="75" t="s">
        <v>259</v>
      </c>
      <c r="C10" s="78" t="s">
        <v>115</v>
      </c>
      <c r="D10" s="9" t="s">
        <v>128</v>
      </c>
      <c r="E10" s="9">
        <v>51</v>
      </c>
      <c r="F10" s="9">
        <v>39</v>
      </c>
      <c r="G10" s="63">
        <v>90</v>
      </c>
      <c r="H10" s="52" t="s">
        <v>11</v>
      </c>
      <c r="I10" s="9"/>
      <c r="J10" s="27"/>
    </row>
    <row r="11" spans="1:10" ht="24" customHeight="1">
      <c r="A11" s="7" t="s">
        <v>12</v>
      </c>
      <c r="B11" s="75" t="s">
        <v>239</v>
      </c>
      <c r="C11" s="78" t="s">
        <v>99</v>
      </c>
      <c r="D11" s="9" t="s">
        <v>122</v>
      </c>
      <c r="E11" s="11">
        <v>50</v>
      </c>
      <c r="F11" s="11">
        <v>40</v>
      </c>
      <c r="G11" s="62">
        <v>90</v>
      </c>
      <c r="H11" s="52" t="s">
        <v>279</v>
      </c>
      <c r="I11" s="9"/>
      <c r="J11" s="27"/>
    </row>
    <row r="12" spans="1:10" ht="24" customHeight="1">
      <c r="A12" s="7" t="s">
        <v>13</v>
      </c>
      <c r="B12" s="75" t="s">
        <v>261</v>
      </c>
      <c r="C12" s="78" t="s">
        <v>114</v>
      </c>
      <c r="D12" s="9" t="s">
        <v>128</v>
      </c>
      <c r="E12" s="31">
        <v>50</v>
      </c>
      <c r="F12" s="31">
        <v>40</v>
      </c>
      <c r="G12" s="61">
        <v>90</v>
      </c>
      <c r="H12" s="52" t="s">
        <v>279</v>
      </c>
      <c r="I12" s="9"/>
      <c r="J12" s="25"/>
    </row>
    <row r="13" spans="1:10" ht="24" customHeight="1">
      <c r="A13" s="7" t="s">
        <v>14</v>
      </c>
      <c r="B13" s="75" t="s">
        <v>233</v>
      </c>
      <c r="C13" s="78" t="s">
        <v>263</v>
      </c>
      <c r="D13" s="9" t="s">
        <v>119</v>
      </c>
      <c r="E13" s="11">
        <v>51</v>
      </c>
      <c r="F13" s="11">
        <v>38</v>
      </c>
      <c r="G13" s="62">
        <v>89</v>
      </c>
      <c r="H13" s="52" t="s">
        <v>14</v>
      </c>
      <c r="I13" s="9"/>
      <c r="J13" s="25"/>
    </row>
    <row r="14" spans="1:10" ht="24" customHeight="1">
      <c r="A14" s="7" t="s">
        <v>15</v>
      </c>
      <c r="B14" s="75" t="s">
        <v>257</v>
      </c>
      <c r="C14" s="78" t="s">
        <v>274</v>
      </c>
      <c r="D14" s="9" t="s">
        <v>127</v>
      </c>
      <c r="E14" s="9">
        <v>48</v>
      </c>
      <c r="F14" s="9">
        <v>40</v>
      </c>
      <c r="G14" s="63">
        <v>88</v>
      </c>
      <c r="H14" s="52" t="s">
        <v>15</v>
      </c>
      <c r="I14" s="9"/>
      <c r="J14" s="25"/>
    </row>
    <row r="15" spans="1:10" ht="24" customHeight="1">
      <c r="A15" s="10" t="s">
        <v>16</v>
      </c>
      <c r="B15" s="75" t="s">
        <v>250</v>
      </c>
      <c r="C15" s="78" t="s">
        <v>228</v>
      </c>
      <c r="D15" s="9" t="s">
        <v>125</v>
      </c>
      <c r="E15" s="9">
        <v>55</v>
      </c>
      <c r="F15" s="9">
        <v>30</v>
      </c>
      <c r="G15" s="62">
        <v>85</v>
      </c>
      <c r="H15" s="52" t="s">
        <v>16</v>
      </c>
      <c r="I15" s="9"/>
      <c r="J15" s="27"/>
    </row>
    <row r="16" spans="1:12" ht="24" customHeight="1">
      <c r="A16" s="7" t="s">
        <v>17</v>
      </c>
      <c r="B16" s="75" t="s">
        <v>244</v>
      </c>
      <c r="C16" s="78" t="s">
        <v>267</v>
      </c>
      <c r="D16" s="9" t="s">
        <v>123</v>
      </c>
      <c r="E16" s="11">
        <v>54</v>
      </c>
      <c r="F16" s="11">
        <v>31</v>
      </c>
      <c r="G16" s="62">
        <v>85</v>
      </c>
      <c r="H16" s="52" t="s">
        <v>17</v>
      </c>
      <c r="I16" s="9"/>
      <c r="J16" s="25"/>
      <c r="L16" s="37"/>
    </row>
    <row r="17" spans="1:12" ht="24" customHeight="1">
      <c r="A17" s="7" t="s">
        <v>18</v>
      </c>
      <c r="B17" s="75" t="s">
        <v>238</v>
      </c>
      <c r="C17" s="78" t="s">
        <v>97</v>
      </c>
      <c r="D17" s="9" t="s">
        <v>121</v>
      </c>
      <c r="E17" s="15">
        <v>49</v>
      </c>
      <c r="F17" s="15">
        <v>35</v>
      </c>
      <c r="G17" s="64">
        <v>84</v>
      </c>
      <c r="H17" s="52" t="s">
        <v>18</v>
      </c>
      <c r="I17" s="9"/>
      <c r="J17" s="27"/>
      <c r="L17" s="37"/>
    </row>
    <row r="18" spans="1:10" ht="24" customHeight="1">
      <c r="A18" s="7" t="s">
        <v>19</v>
      </c>
      <c r="B18" s="75" t="s">
        <v>248</v>
      </c>
      <c r="C18" s="78" t="s">
        <v>107</v>
      </c>
      <c r="D18" s="9" t="s">
        <v>124</v>
      </c>
      <c r="E18" s="15">
        <v>51</v>
      </c>
      <c r="F18" s="15">
        <v>32</v>
      </c>
      <c r="G18" s="64">
        <v>83</v>
      </c>
      <c r="H18" s="53" t="s">
        <v>19</v>
      </c>
      <c r="I18" s="9"/>
      <c r="J18" s="25"/>
    </row>
    <row r="19" spans="1:10" ht="24" customHeight="1">
      <c r="A19" s="7" t="s">
        <v>20</v>
      </c>
      <c r="B19" s="75" t="s">
        <v>255</v>
      </c>
      <c r="C19" s="78" t="s">
        <v>111</v>
      </c>
      <c r="D19" s="9" t="s">
        <v>126</v>
      </c>
      <c r="E19" s="9">
        <v>49</v>
      </c>
      <c r="F19" s="9">
        <v>34</v>
      </c>
      <c r="G19" s="63">
        <v>83</v>
      </c>
      <c r="H19" s="53" t="s">
        <v>20</v>
      </c>
      <c r="I19" s="9"/>
      <c r="J19" s="25"/>
    </row>
    <row r="20" spans="1:10" ht="24" customHeight="1">
      <c r="A20" s="7" t="s">
        <v>21</v>
      </c>
      <c r="B20" s="75" t="s">
        <v>237</v>
      </c>
      <c r="C20" s="78" t="s">
        <v>265</v>
      </c>
      <c r="D20" s="9" t="s">
        <v>121</v>
      </c>
      <c r="E20" s="9">
        <v>51</v>
      </c>
      <c r="F20" s="9">
        <v>31</v>
      </c>
      <c r="G20" s="62">
        <v>82</v>
      </c>
      <c r="H20" s="53" t="s">
        <v>21</v>
      </c>
      <c r="I20" s="9"/>
      <c r="J20" s="27"/>
    </row>
    <row r="21" spans="1:10" ht="24" customHeight="1">
      <c r="A21" s="6" t="s">
        <v>22</v>
      </c>
      <c r="B21" s="75" t="s">
        <v>245</v>
      </c>
      <c r="C21" s="78" t="s">
        <v>268</v>
      </c>
      <c r="D21" s="9" t="s">
        <v>123</v>
      </c>
      <c r="E21" s="42">
        <v>50</v>
      </c>
      <c r="F21" s="42">
        <v>30</v>
      </c>
      <c r="G21" s="68">
        <v>80</v>
      </c>
      <c r="H21" s="53" t="s">
        <v>22</v>
      </c>
      <c r="I21" s="9"/>
      <c r="J21" s="21"/>
    </row>
    <row r="22" spans="1:10" ht="24" customHeight="1">
      <c r="A22" s="7" t="s">
        <v>23</v>
      </c>
      <c r="B22" s="75" t="s">
        <v>246</v>
      </c>
      <c r="C22" s="78" t="s">
        <v>104</v>
      </c>
      <c r="D22" s="9" t="s">
        <v>123</v>
      </c>
      <c r="E22" s="9">
        <v>48</v>
      </c>
      <c r="F22" s="9">
        <v>31</v>
      </c>
      <c r="G22" s="62">
        <v>79</v>
      </c>
      <c r="H22" s="53" t="s">
        <v>23</v>
      </c>
      <c r="I22" s="9"/>
      <c r="J22" s="25"/>
    </row>
    <row r="23" spans="1:10" ht="24" customHeight="1">
      <c r="A23" s="7" t="s">
        <v>24</v>
      </c>
      <c r="B23" s="75" t="s">
        <v>243</v>
      </c>
      <c r="C23" s="78" t="s">
        <v>266</v>
      </c>
      <c r="D23" s="9" t="s">
        <v>123</v>
      </c>
      <c r="E23" s="9">
        <v>44</v>
      </c>
      <c r="F23" s="9">
        <v>35</v>
      </c>
      <c r="G23" s="62">
        <v>79</v>
      </c>
      <c r="H23" s="53" t="s">
        <v>24</v>
      </c>
      <c r="I23" s="9"/>
      <c r="J23" s="25"/>
    </row>
    <row r="24" spans="1:10" ht="24" customHeight="1">
      <c r="A24" s="7" t="s">
        <v>25</v>
      </c>
      <c r="B24" s="75" t="s">
        <v>262</v>
      </c>
      <c r="C24" s="78" t="s">
        <v>276</v>
      </c>
      <c r="D24" s="9" t="s">
        <v>128</v>
      </c>
      <c r="E24" s="15">
        <v>46</v>
      </c>
      <c r="F24" s="15">
        <v>28</v>
      </c>
      <c r="G24" s="51">
        <v>74</v>
      </c>
      <c r="H24" s="54"/>
      <c r="I24" s="9"/>
      <c r="J24" s="25"/>
    </row>
    <row r="25" spans="1:10" ht="24" customHeight="1">
      <c r="A25" s="7" t="s">
        <v>26</v>
      </c>
      <c r="B25" s="75" t="s">
        <v>254</v>
      </c>
      <c r="C25" s="78" t="s">
        <v>272</v>
      </c>
      <c r="D25" s="9" t="s">
        <v>125</v>
      </c>
      <c r="E25" s="11">
        <v>47</v>
      </c>
      <c r="F25" s="11">
        <v>26</v>
      </c>
      <c r="G25" s="50">
        <v>73</v>
      </c>
      <c r="H25" s="53"/>
      <c r="I25" s="9"/>
      <c r="J25" s="27"/>
    </row>
    <row r="26" spans="1:10" ht="24" customHeight="1">
      <c r="A26" s="7" t="s">
        <v>27</v>
      </c>
      <c r="B26" s="75" t="s">
        <v>252</v>
      </c>
      <c r="C26" s="78" t="s">
        <v>271</v>
      </c>
      <c r="D26" s="9" t="s">
        <v>125</v>
      </c>
      <c r="E26" s="11">
        <v>44</v>
      </c>
      <c r="F26" s="11">
        <v>29</v>
      </c>
      <c r="G26" s="53">
        <v>73</v>
      </c>
      <c r="H26" s="53"/>
      <c r="I26" s="9"/>
      <c r="J26" s="27"/>
    </row>
    <row r="27" spans="1:10" ht="24" customHeight="1">
      <c r="A27" s="7" t="s">
        <v>28</v>
      </c>
      <c r="B27" s="97" t="s">
        <v>256</v>
      </c>
      <c r="C27" s="78" t="s">
        <v>273</v>
      </c>
      <c r="D27" s="9" t="s">
        <v>126</v>
      </c>
      <c r="E27" s="9">
        <v>45</v>
      </c>
      <c r="F27" s="9">
        <v>27</v>
      </c>
      <c r="G27" s="50">
        <v>72</v>
      </c>
      <c r="H27" s="53"/>
      <c r="I27" s="70"/>
      <c r="J27" s="25"/>
    </row>
    <row r="28" spans="1:10" ht="24" customHeight="1">
      <c r="A28" s="7" t="s">
        <v>29</v>
      </c>
      <c r="B28" s="76" t="s">
        <v>235</v>
      </c>
      <c r="C28" s="78" t="s">
        <v>263</v>
      </c>
      <c r="D28" s="9" t="s">
        <v>119</v>
      </c>
      <c r="E28" s="11">
        <v>41</v>
      </c>
      <c r="F28" s="11">
        <v>31</v>
      </c>
      <c r="G28" s="53">
        <v>72</v>
      </c>
      <c r="H28" s="11"/>
      <c r="I28" s="69"/>
      <c r="J28" s="25"/>
    </row>
    <row r="29" spans="1:10" ht="24" customHeight="1">
      <c r="A29" s="7" t="s">
        <v>30</v>
      </c>
      <c r="B29" s="75" t="s">
        <v>236</v>
      </c>
      <c r="C29" s="78" t="s">
        <v>264</v>
      </c>
      <c r="D29" s="9" t="s">
        <v>120</v>
      </c>
      <c r="E29" s="9">
        <v>45</v>
      </c>
      <c r="F29" s="9">
        <v>23</v>
      </c>
      <c r="G29" s="53">
        <v>68</v>
      </c>
      <c r="H29" s="14"/>
      <c r="I29" s="72"/>
      <c r="J29" s="27"/>
    </row>
    <row r="30" spans="1:10" ht="24" customHeight="1">
      <c r="A30" s="7" t="s">
        <v>31</v>
      </c>
      <c r="B30" s="75" t="s">
        <v>249</v>
      </c>
      <c r="C30" s="78" t="s">
        <v>270</v>
      </c>
      <c r="D30" s="9" t="s">
        <v>124</v>
      </c>
      <c r="E30" s="9">
        <v>44</v>
      </c>
      <c r="F30" s="9">
        <v>23</v>
      </c>
      <c r="G30" s="53">
        <v>67</v>
      </c>
      <c r="H30" s="14"/>
      <c r="I30" s="72"/>
      <c r="J30" s="27"/>
    </row>
    <row r="31" spans="1:10" ht="24" customHeight="1">
      <c r="A31" s="7" t="s">
        <v>33</v>
      </c>
      <c r="B31" s="75" t="s">
        <v>242</v>
      </c>
      <c r="C31" s="78" t="s">
        <v>172</v>
      </c>
      <c r="D31" s="9" t="s">
        <v>123</v>
      </c>
      <c r="E31" s="11">
        <v>41</v>
      </c>
      <c r="F31" s="11">
        <v>26</v>
      </c>
      <c r="G31" s="53">
        <v>67</v>
      </c>
      <c r="H31" s="14"/>
      <c r="I31" s="72"/>
      <c r="J31" s="27"/>
    </row>
    <row r="32" spans="1:10" ht="24" customHeight="1">
      <c r="A32" s="7" t="s">
        <v>37</v>
      </c>
      <c r="B32" s="79" t="s">
        <v>253</v>
      </c>
      <c r="C32" s="78" t="s">
        <v>177</v>
      </c>
      <c r="D32" s="9" t="s">
        <v>125</v>
      </c>
      <c r="E32" s="11">
        <v>39</v>
      </c>
      <c r="F32" s="11">
        <v>27</v>
      </c>
      <c r="G32" s="53">
        <v>66</v>
      </c>
      <c r="H32" s="14"/>
      <c r="I32" s="72"/>
      <c r="J32" s="27"/>
    </row>
    <row r="33" spans="1:10" ht="24" customHeight="1">
      <c r="A33" s="7" t="s">
        <v>38</v>
      </c>
      <c r="B33" s="75" t="s">
        <v>234</v>
      </c>
      <c r="C33" s="78" t="s">
        <v>263</v>
      </c>
      <c r="D33" s="9" t="s">
        <v>119</v>
      </c>
      <c r="E33" s="9">
        <v>41</v>
      </c>
      <c r="F33" s="9">
        <v>22</v>
      </c>
      <c r="G33" s="53">
        <v>63</v>
      </c>
      <c r="H33" s="14"/>
      <c r="I33" s="72"/>
      <c r="J33" s="27"/>
    </row>
    <row r="34" spans="1:10" ht="24" customHeight="1">
      <c r="A34" s="7" t="s">
        <v>36</v>
      </c>
      <c r="B34" s="75" t="s">
        <v>241</v>
      </c>
      <c r="C34" s="78" t="s">
        <v>168</v>
      </c>
      <c r="D34" s="9" t="s">
        <v>122</v>
      </c>
      <c r="E34" s="31">
        <v>36</v>
      </c>
      <c r="F34" s="31">
        <v>21</v>
      </c>
      <c r="G34" s="54">
        <v>57</v>
      </c>
      <c r="H34" s="14"/>
      <c r="I34" s="72"/>
      <c r="J34" s="27"/>
    </row>
    <row r="35" spans="1:10" ht="24" customHeight="1">
      <c r="A35" s="7" t="s">
        <v>39</v>
      </c>
      <c r="B35" s="75" t="s">
        <v>258</v>
      </c>
      <c r="C35" s="78" t="s">
        <v>275</v>
      </c>
      <c r="D35" s="9" t="s">
        <v>127</v>
      </c>
      <c r="E35" s="9">
        <v>41</v>
      </c>
      <c r="F35" s="9">
        <v>14</v>
      </c>
      <c r="G35" s="50">
        <v>55</v>
      </c>
      <c r="H35" s="12"/>
      <c r="I35" s="72"/>
      <c r="J35" s="27"/>
    </row>
    <row r="36" spans="1:10" ht="24" customHeight="1">
      <c r="A36" s="7" t="s">
        <v>34</v>
      </c>
      <c r="B36" s="75" t="s">
        <v>280</v>
      </c>
      <c r="C36" s="78" t="s">
        <v>89</v>
      </c>
      <c r="D36" s="9" t="s">
        <v>118</v>
      </c>
      <c r="E36" s="9">
        <v>32</v>
      </c>
      <c r="F36" s="9">
        <v>11</v>
      </c>
      <c r="G36" s="53">
        <v>43</v>
      </c>
      <c r="H36" s="15"/>
      <c r="I36" s="69"/>
      <c r="J36" s="25"/>
    </row>
    <row r="37" ht="18.75" customHeight="1"/>
    <row r="38" spans="1:10" ht="18.75" customHeight="1">
      <c r="A38" s="90" t="s">
        <v>281</v>
      </c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8.75" customHeight="1">
      <c r="A39" s="90" t="s">
        <v>282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8.75" customHeight="1">
      <c r="A40" s="90" t="s">
        <v>283</v>
      </c>
      <c r="B40" s="90"/>
      <c r="C40" s="90"/>
      <c r="D40" s="90"/>
      <c r="E40" s="90"/>
      <c r="F40" s="90"/>
      <c r="G40" s="90"/>
      <c r="H40" s="90"/>
      <c r="I40" s="90"/>
      <c r="J40" s="90"/>
    </row>
    <row r="41" ht="18.75" customHeight="1"/>
  </sheetData>
  <sheetProtection/>
  <mergeCells count="7">
    <mergeCell ref="A40:J40"/>
    <mergeCell ref="A4:B4"/>
    <mergeCell ref="F4:I4"/>
    <mergeCell ref="A1:J1"/>
    <mergeCell ref="A2:J2"/>
    <mergeCell ref="A38:J38"/>
    <mergeCell ref="A39:J39"/>
  </mergeCells>
  <printOptions/>
  <pageMargins left="0.37" right="0.43" top="0.35" bottom="0.27" header="0.4921259845" footer="0.2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zoomScalePageLayoutView="0" workbookViewId="0" topLeftCell="A4">
      <selection activeCell="A44" sqref="A44:J44"/>
    </sheetView>
  </sheetViews>
  <sheetFormatPr defaultColWidth="9.00390625" defaultRowHeight="12.75"/>
  <cols>
    <col min="1" max="1" width="5.125" style="0" customWidth="1"/>
    <col min="2" max="2" width="20.25390625" style="0" customWidth="1"/>
    <col min="3" max="3" width="34.625" style="0" customWidth="1"/>
    <col min="4" max="4" width="7.375" style="0" customWidth="1"/>
    <col min="5" max="5" width="8.25390625" style="0" customWidth="1"/>
    <col min="6" max="6" width="8.125" style="0" customWidth="1"/>
    <col min="7" max="7" width="8.00390625" style="0" customWidth="1"/>
    <col min="8" max="8" width="8.625" style="0" customWidth="1"/>
    <col min="10" max="10" width="21.875" style="0" customWidth="1"/>
  </cols>
  <sheetData>
    <row r="1" spans="1:10" ht="18" customHeight="1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</row>
    <row r="3" ht="18" customHeight="1"/>
    <row r="4" spans="1:9" ht="18" customHeight="1" thickBot="1">
      <c r="A4" s="91" t="s">
        <v>52</v>
      </c>
      <c r="B4" s="91"/>
      <c r="F4" s="91" t="s">
        <v>44</v>
      </c>
      <c r="G4" s="91"/>
      <c r="H4" s="91"/>
      <c r="I4" s="91"/>
    </row>
    <row r="5" spans="1:10" ht="32.25" customHeight="1" thickBot="1">
      <c r="A5" s="1" t="s">
        <v>1</v>
      </c>
      <c r="B5" s="2" t="s">
        <v>2</v>
      </c>
      <c r="C5" s="2" t="s">
        <v>3</v>
      </c>
      <c r="D5" s="3" t="s">
        <v>4</v>
      </c>
      <c r="E5" s="4" t="s">
        <v>42</v>
      </c>
      <c r="F5" s="4" t="s">
        <v>41</v>
      </c>
      <c r="G5" s="5" t="s">
        <v>5</v>
      </c>
      <c r="H5" s="3" t="s">
        <v>6</v>
      </c>
      <c r="I5" s="20" t="s">
        <v>32</v>
      </c>
      <c r="J5" s="28" t="s">
        <v>43</v>
      </c>
    </row>
    <row r="6" spans="1:10" ht="24" customHeight="1">
      <c r="A6" s="7" t="s">
        <v>7</v>
      </c>
      <c r="B6" s="74" t="s">
        <v>193</v>
      </c>
      <c r="C6" s="77" t="s">
        <v>171</v>
      </c>
      <c r="D6" s="8" t="s">
        <v>122</v>
      </c>
      <c r="E6" s="9">
        <v>54</v>
      </c>
      <c r="F6" s="9">
        <v>35</v>
      </c>
      <c r="G6" s="62">
        <v>89</v>
      </c>
      <c r="H6" s="12" t="s">
        <v>7</v>
      </c>
      <c r="I6" s="26"/>
      <c r="J6" s="27"/>
    </row>
    <row r="7" spans="1:10" ht="24" customHeight="1">
      <c r="A7" s="38" t="s">
        <v>8</v>
      </c>
      <c r="B7" s="75" t="s">
        <v>188</v>
      </c>
      <c r="C7" s="78" t="s">
        <v>98</v>
      </c>
      <c r="D7" s="9" t="s">
        <v>121</v>
      </c>
      <c r="E7" s="87">
        <v>49</v>
      </c>
      <c r="F7" s="87">
        <v>36</v>
      </c>
      <c r="G7" s="68">
        <v>85</v>
      </c>
      <c r="H7" s="12" t="s">
        <v>8</v>
      </c>
      <c r="I7" s="26"/>
      <c r="J7" s="46"/>
    </row>
    <row r="8" spans="1:10" ht="24" customHeight="1">
      <c r="A8" s="7" t="s">
        <v>9</v>
      </c>
      <c r="B8" s="75" t="s">
        <v>196</v>
      </c>
      <c r="C8" s="78" t="s">
        <v>221</v>
      </c>
      <c r="D8" s="9" t="s">
        <v>123</v>
      </c>
      <c r="E8" s="11">
        <v>48</v>
      </c>
      <c r="F8" s="11">
        <v>35</v>
      </c>
      <c r="G8" s="67">
        <v>83</v>
      </c>
      <c r="H8" s="12" t="s">
        <v>9</v>
      </c>
      <c r="I8" s="26"/>
      <c r="J8" s="25"/>
    </row>
    <row r="9" spans="1:10" ht="24" customHeight="1">
      <c r="A9" s="7" t="s">
        <v>10</v>
      </c>
      <c r="B9" s="75" t="s">
        <v>203</v>
      </c>
      <c r="C9" s="78" t="s">
        <v>223</v>
      </c>
      <c r="D9" s="9" t="s">
        <v>124</v>
      </c>
      <c r="E9" s="9">
        <v>44</v>
      </c>
      <c r="F9" s="9">
        <v>38</v>
      </c>
      <c r="G9" s="67">
        <v>82</v>
      </c>
      <c r="H9" s="12" t="s">
        <v>10</v>
      </c>
      <c r="I9" s="26"/>
      <c r="J9" s="25"/>
    </row>
    <row r="10" spans="1:10" ht="24" customHeight="1">
      <c r="A10" s="7" t="s">
        <v>11</v>
      </c>
      <c r="B10" s="75" t="s">
        <v>213</v>
      </c>
      <c r="C10" s="78" t="s">
        <v>229</v>
      </c>
      <c r="D10" s="9" t="s">
        <v>128</v>
      </c>
      <c r="E10" s="11">
        <v>47</v>
      </c>
      <c r="F10" s="11">
        <v>34</v>
      </c>
      <c r="G10" s="67">
        <v>81</v>
      </c>
      <c r="H10" s="12" t="s">
        <v>11</v>
      </c>
      <c r="I10" s="26"/>
      <c r="J10" s="27"/>
    </row>
    <row r="11" spans="1:10" ht="24" customHeight="1">
      <c r="A11" s="7" t="s">
        <v>12</v>
      </c>
      <c r="B11" s="75" t="s">
        <v>202</v>
      </c>
      <c r="C11" s="78" t="s">
        <v>174</v>
      </c>
      <c r="D11" s="9" t="s">
        <v>124</v>
      </c>
      <c r="E11" s="11">
        <v>44</v>
      </c>
      <c r="F11" s="11">
        <v>37</v>
      </c>
      <c r="G11" s="67">
        <v>81</v>
      </c>
      <c r="H11" s="12" t="s">
        <v>12</v>
      </c>
      <c r="I11" s="26"/>
      <c r="J11" s="27"/>
    </row>
    <row r="12" spans="1:10" ht="24" customHeight="1">
      <c r="A12" s="7" t="s">
        <v>13</v>
      </c>
      <c r="B12" s="75" t="s">
        <v>215</v>
      </c>
      <c r="C12" s="78" t="s">
        <v>229</v>
      </c>
      <c r="D12" s="9" t="s">
        <v>128</v>
      </c>
      <c r="E12" s="11">
        <v>44</v>
      </c>
      <c r="F12" s="11">
        <v>37</v>
      </c>
      <c r="G12" s="36">
        <v>81</v>
      </c>
      <c r="H12" s="12" t="s">
        <v>13</v>
      </c>
      <c r="I12" s="26"/>
      <c r="J12" s="27"/>
    </row>
    <row r="13" spans="1:10" ht="24" customHeight="1">
      <c r="A13" s="7" t="s">
        <v>14</v>
      </c>
      <c r="B13" s="75" t="s">
        <v>211</v>
      </c>
      <c r="C13" s="78" t="s">
        <v>113</v>
      </c>
      <c r="D13" s="9" t="s">
        <v>127</v>
      </c>
      <c r="E13" s="9">
        <v>46</v>
      </c>
      <c r="F13" s="9">
        <v>34</v>
      </c>
      <c r="G13" s="67">
        <v>80</v>
      </c>
      <c r="H13" s="12" t="s">
        <v>14</v>
      </c>
      <c r="I13" s="26"/>
      <c r="J13" s="25"/>
    </row>
    <row r="14" spans="1:10" ht="24" customHeight="1">
      <c r="A14" s="40" t="s">
        <v>15</v>
      </c>
      <c r="B14" s="75" t="s">
        <v>198</v>
      </c>
      <c r="C14" s="78" t="s">
        <v>103</v>
      </c>
      <c r="D14" s="9" t="s">
        <v>123</v>
      </c>
      <c r="E14" s="15">
        <v>45</v>
      </c>
      <c r="F14" s="15">
        <v>35</v>
      </c>
      <c r="G14" s="66">
        <v>80</v>
      </c>
      <c r="H14" s="12" t="s">
        <v>15</v>
      </c>
      <c r="I14" s="26"/>
      <c r="J14" s="27"/>
    </row>
    <row r="15" spans="1:10" ht="24" customHeight="1">
      <c r="A15" s="10" t="s">
        <v>16</v>
      </c>
      <c r="B15" s="75" t="s">
        <v>214</v>
      </c>
      <c r="C15" s="78" t="s">
        <v>230</v>
      </c>
      <c r="D15" s="9" t="s">
        <v>128</v>
      </c>
      <c r="E15" s="15">
        <v>44</v>
      </c>
      <c r="F15" s="15">
        <v>36</v>
      </c>
      <c r="G15" s="66">
        <v>80</v>
      </c>
      <c r="H15" s="12" t="s">
        <v>16</v>
      </c>
      <c r="I15" s="26"/>
      <c r="J15" s="27"/>
    </row>
    <row r="16" spans="1:12" ht="24" customHeight="1">
      <c r="A16" s="7" t="s">
        <v>17</v>
      </c>
      <c r="B16" s="75" t="s">
        <v>185</v>
      </c>
      <c r="C16" s="78" t="s">
        <v>220</v>
      </c>
      <c r="D16" s="9" t="s">
        <v>120</v>
      </c>
      <c r="E16" s="11">
        <v>45</v>
      </c>
      <c r="F16" s="11">
        <v>34</v>
      </c>
      <c r="G16" s="62">
        <v>79</v>
      </c>
      <c r="H16" s="12" t="s">
        <v>17</v>
      </c>
      <c r="I16" s="72"/>
      <c r="J16" s="27"/>
      <c r="L16" s="37"/>
    </row>
    <row r="17" spans="1:10" ht="24" customHeight="1">
      <c r="A17" s="7" t="s">
        <v>18</v>
      </c>
      <c r="B17" s="75" t="s">
        <v>209</v>
      </c>
      <c r="C17" s="78" t="s">
        <v>228</v>
      </c>
      <c r="D17" s="9" t="s">
        <v>125</v>
      </c>
      <c r="E17" s="9">
        <v>42</v>
      </c>
      <c r="F17" s="9">
        <v>36</v>
      </c>
      <c r="G17" s="67">
        <v>78</v>
      </c>
      <c r="H17" s="12" t="s">
        <v>18</v>
      </c>
      <c r="I17" s="72"/>
      <c r="J17" s="27"/>
    </row>
    <row r="18" spans="1:10" ht="24" customHeight="1">
      <c r="A18" s="7" t="s">
        <v>19</v>
      </c>
      <c r="B18" s="75" t="s">
        <v>207</v>
      </c>
      <c r="C18" s="78" t="s">
        <v>226</v>
      </c>
      <c r="D18" s="9" t="s">
        <v>125</v>
      </c>
      <c r="E18" s="11">
        <v>46.5</v>
      </c>
      <c r="F18" s="11">
        <v>29</v>
      </c>
      <c r="G18" s="67">
        <v>75.5</v>
      </c>
      <c r="H18" s="14" t="s">
        <v>19</v>
      </c>
      <c r="I18" s="69"/>
      <c r="J18" s="25"/>
    </row>
    <row r="19" spans="1:10" ht="24" customHeight="1">
      <c r="A19" s="7" t="s">
        <v>20</v>
      </c>
      <c r="B19" s="75" t="s">
        <v>197</v>
      </c>
      <c r="C19" s="78" t="s">
        <v>172</v>
      </c>
      <c r="D19" s="9" t="s">
        <v>123</v>
      </c>
      <c r="E19" s="9">
        <v>41</v>
      </c>
      <c r="F19" s="9">
        <v>34</v>
      </c>
      <c r="G19" s="67">
        <v>75</v>
      </c>
      <c r="H19" s="14" t="s">
        <v>20</v>
      </c>
      <c r="I19" s="69"/>
      <c r="J19" s="25"/>
    </row>
    <row r="20" spans="1:10" ht="24" customHeight="1">
      <c r="A20" s="7" t="s">
        <v>21</v>
      </c>
      <c r="B20" s="75" t="s">
        <v>194</v>
      </c>
      <c r="C20" s="78" t="s">
        <v>99</v>
      </c>
      <c r="D20" s="9" t="s">
        <v>122</v>
      </c>
      <c r="E20" s="9">
        <v>43</v>
      </c>
      <c r="F20" s="9">
        <v>30</v>
      </c>
      <c r="G20" s="98">
        <v>73</v>
      </c>
      <c r="H20" s="14"/>
      <c r="I20" s="72"/>
      <c r="J20" s="27"/>
    </row>
    <row r="21" spans="1:10" ht="24" customHeight="1">
      <c r="A21" s="39" t="s">
        <v>22</v>
      </c>
      <c r="B21" s="75" t="s">
        <v>187</v>
      </c>
      <c r="C21" s="78" t="s">
        <v>220</v>
      </c>
      <c r="D21" s="9" t="s">
        <v>120</v>
      </c>
      <c r="E21" s="9">
        <v>42</v>
      </c>
      <c r="F21" s="9">
        <v>31</v>
      </c>
      <c r="G21" s="99">
        <v>73</v>
      </c>
      <c r="H21" s="12"/>
      <c r="I21" s="73"/>
      <c r="J21" s="25"/>
    </row>
    <row r="22" spans="1:10" ht="24" customHeight="1">
      <c r="A22" s="7" t="s">
        <v>23</v>
      </c>
      <c r="B22" s="75" t="s">
        <v>206</v>
      </c>
      <c r="C22" s="78" t="s">
        <v>176</v>
      </c>
      <c r="D22" s="9" t="s">
        <v>125</v>
      </c>
      <c r="E22" s="8">
        <v>42</v>
      </c>
      <c r="F22" s="8">
        <v>31</v>
      </c>
      <c r="G22" s="100">
        <v>73</v>
      </c>
      <c r="H22" s="41"/>
      <c r="I22" s="71"/>
      <c r="J22" s="21"/>
    </row>
    <row r="23" spans="1:10" ht="24" customHeight="1">
      <c r="A23" s="7" t="s">
        <v>24</v>
      </c>
      <c r="B23" s="75" t="s">
        <v>191</v>
      </c>
      <c r="C23" s="78" t="s">
        <v>97</v>
      </c>
      <c r="D23" s="9" t="s">
        <v>121</v>
      </c>
      <c r="E23" s="9">
        <v>40</v>
      </c>
      <c r="F23" s="9">
        <v>31</v>
      </c>
      <c r="G23" s="99">
        <v>71</v>
      </c>
      <c r="H23" s="14"/>
      <c r="I23" s="69"/>
      <c r="J23" s="25"/>
    </row>
    <row r="24" spans="1:10" ht="24" customHeight="1">
      <c r="A24" s="7" t="s">
        <v>25</v>
      </c>
      <c r="B24" s="75" t="s">
        <v>210</v>
      </c>
      <c r="C24" s="78" t="s">
        <v>110</v>
      </c>
      <c r="D24" s="9" t="s">
        <v>125</v>
      </c>
      <c r="E24" s="9">
        <v>35</v>
      </c>
      <c r="F24" s="9">
        <v>36</v>
      </c>
      <c r="G24" s="98">
        <v>71</v>
      </c>
      <c r="H24" s="14"/>
      <c r="I24" s="72"/>
      <c r="J24" s="27"/>
    </row>
    <row r="25" spans="1:10" ht="24" customHeight="1">
      <c r="A25" s="7" t="s">
        <v>26</v>
      </c>
      <c r="B25" s="75" t="s">
        <v>208</v>
      </c>
      <c r="C25" s="78" t="s">
        <v>227</v>
      </c>
      <c r="D25" s="9" t="s">
        <v>125</v>
      </c>
      <c r="E25" s="11">
        <v>41</v>
      </c>
      <c r="F25" s="11">
        <v>29</v>
      </c>
      <c r="G25" s="98">
        <v>70</v>
      </c>
      <c r="H25" s="14"/>
      <c r="I25" s="69"/>
      <c r="J25" s="27"/>
    </row>
    <row r="26" spans="1:10" ht="24" customHeight="1">
      <c r="A26" s="7" t="s">
        <v>27</v>
      </c>
      <c r="B26" s="75" t="s">
        <v>204</v>
      </c>
      <c r="C26" s="78" t="s">
        <v>224</v>
      </c>
      <c r="D26" s="9" t="s">
        <v>124</v>
      </c>
      <c r="E26" s="9">
        <v>38</v>
      </c>
      <c r="F26" s="9">
        <v>32</v>
      </c>
      <c r="G26" s="98">
        <v>70</v>
      </c>
      <c r="H26" s="14"/>
      <c r="I26" s="72"/>
      <c r="J26" s="27"/>
    </row>
    <row r="27" spans="1:10" ht="24" customHeight="1">
      <c r="A27" s="7" t="s">
        <v>28</v>
      </c>
      <c r="B27" s="76" t="s">
        <v>216</v>
      </c>
      <c r="C27" s="78" t="s">
        <v>231</v>
      </c>
      <c r="D27" s="9" t="s">
        <v>128</v>
      </c>
      <c r="E27" s="18">
        <v>38</v>
      </c>
      <c r="F27" s="18">
        <v>32</v>
      </c>
      <c r="G27" s="101">
        <v>70</v>
      </c>
      <c r="H27" s="14"/>
      <c r="I27" s="72"/>
      <c r="J27" s="27"/>
    </row>
    <row r="28" spans="1:10" ht="24" customHeight="1">
      <c r="A28" s="7" t="s">
        <v>29</v>
      </c>
      <c r="B28" s="75" t="s">
        <v>200</v>
      </c>
      <c r="C28" s="78" t="s">
        <v>222</v>
      </c>
      <c r="D28" s="9" t="s">
        <v>123</v>
      </c>
      <c r="E28" s="11">
        <v>37</v>
      </c>
      <c r="F28" s="11">
        <v>28</v>
      </c>
      <c r="G28" s="98">
        <v>65</v>
      </c>
      <c r="H28" s="12"/>
      <c r="I28" s="69"/>
      <c r="J28" s="25"/>
    </row>
    <row r="29" spans="1:10" ht="24" customHeight="1">
      <c r="A29" s="7" t="s">
        <v>30</v>
      </c>
      <c r="B29" s="75" t="s">
        <v>186</v>
      </c>
      <c r="C29" s="78" t="s">
        <v>95</v>
      </c>
      <c r="D29" s="9" t="s">
        <v>120</v>
      </c>
      <c r="E29" s="15">
        <v>34</v>
      </c>
      <c r="F29" s="15">
        <v>31</v>
      </c>
      <c r="G29" s="102">
        <v>65</v>
      </c>
      <c r="H29" s="14"/>
      <c r="I29" s="72"/>
      <c r="J29" s="27"/>
    </row>
    <row r="30" spans="1:10" ht="24" customHeight="1">
      <c r="A30" s="7" t="s">
        <v>31</v>
      </c>
      <c r="B30" s="75" t="s">
        <v>195</v>
      </c>
      <c r="C30" s="78" t="s">
        <v>99</v>
      </c>
      <c r="D30" s="9" t="s">
        <v>122</v>
      </c>
      <c r="E30" s="11">
        <v>35</v>
      </c>
      <c r="F30" s="11">
        <v>28</v>
      </c>
      <c r="G30" s="98">
        <v>63</v>
      </c>
      <c r="H30" s="14"/>
      <c r="I30" s="69"/>
      <c r="J30" s="25"/>
    </row>
    <row r="31" spans="1:10" ht="24" customHeight="1">
      <c r="A31" s="7" t="s">
        <v>33</v>
      </c>
      <c r="B31" s="75" t="s">
        <v>212</v>
      </c>
      <c r="C31" s="78" t="s">
        <v>113</v>
      </c>
      <c r="D31" s="9" t="s">
        <v>127</v>
      </c>
      <c r="E31" s="9">
        <v>34</v>
      </c>
      <c r="F31" s="9">
        <v>29</v>
      </c>
      <c r="G31" s="98">
        <v>63</v>
      </c>
      <c r="H31" s="14"/>
      <c r="I31" s="69"/>
      <c r="J31" s="25"/>
    </row>
    <row r="32" spans="1:10" ht="24" customHeight="1">
      <c r="A32" s="7" t="s">
        <v>37</v>
      </c>
      <c r="B32" s="75" t="s">
        <v>199</v>
      </c>
      <c r="C32" s="78" t="s">
        <v>104</v>
      </c>
      <c r="D32" s="9" t="s">
        <v>123</v>
      </c>
      <c r="E32" s="18">
        <v>30</v>
      </c>
      <c r="F32" s="18">
        <v>32</v>
      </c>
      <c r="G32" s="103">
        <v>62</v>
      </c>
      <c r="H32" s="14"/>
      <c r="I32" s="72"/>
      <c r="J32" s="27"/>
    </row>
    <row r="33" spans="1:10" ht="24" customHeight="1">
      <c r="A33" s="7" t="s">
        <v>38</v>
      </c>
      <c r="B33" s="75" t="s">
        <v>189</v>
      </c>
      <c r="C33" s="78" t="s">
        <v>96</v>
      </c>
      <c r="D33" s="9" t="s">
        <v>121</v>
      </c>
      <c r="E33" s="9">
        <v>32</v>
      </c>
      <c r="F33" s="9">
        <v>29</v>
      </c>
      <c r="G33" s="99">
        <v>61</v>
      </c>
      <c r="H33" s="14"/>
      <c r="I33" s="72"/>
      <c r="J33" s="27"/>
    </row>
    <row r="34" spans="1:10" ht="24" customHeight="1">
      <c r="A34" s="7" t="s">
        <v>36</v>
      </c>
      <c r="B34" s="75" t="s">
        <v>201</v>
      </c>
      <c r="C34" s="78" t="s">
        <v>103</v>
      </c>
      <c r="D34" s="9" t="s">
        <v>123</v>
      </c>
      <c r="E34" s="9">
        <v>34</v>
      </c>
      <c r="F34" s="9">
        <v>26</v>
      </c>
      <c r="G34" s="98">
        <v>60</v>
      </c>
      <c r="H34" s="14"/>
      <c r="I34" s="72"/>
      <c r="J34" s="27"/>
    </row>
    <row r="35" spans="1:10" ht="24" customHeight="1">
      <c r="A35" s="7" t="s">
        <v>39</v>
      </c>
      <c r="B35" s="75" t="s">
        <v>190</v>
      </c>
      <c r="C35" s="78" t="s">
        <v>98</v>
      </c>
      <c r="D35" s="9" t="s">
        <v>121</v>
      </c>
      <c r="E35" s="11">
        <v>30</v>
      </c>
      <c r="F35" s="11">
        <v>30</v>
      </c>
      <c r="G35" s="99">
        <v>60</v>
      </c>
      <c r="H35" s="14"/>
      <c r="I35" s="72"/>
      <c r="J35" s="27"/>
    </row>
    <row r="36" spans="1:10" ht="24" customHeight="1">
      <c r="A36" s="7" t="s">
        <v>34</v>
      </c>
      <c r="B36" s="75" t="s">
        <v>205</v>
      </c>
      <c r="C36" s="78" t="s">
        <v>225</v>
      </c>
      <c r="D36" s="9" t="s">
        <v>124</v>
      </c>
      <c r="E36" s="15">
        <v>25</v>
      </c>
      <c r="F36" s="15">
        <v>35</v>
      </c>
      <c r="G36" s="103">
        <v>60</v>
      </c>
      <c r="H36" s="14"/>
      <c r="I36" s="69"/>
      <c r="J36" s="25"/>
    </row>
    <row r="37" spans="1:10" ht="24" customHeight="1">
      <c r="A37" s="7" t="s">
        <v>40</v>
      </c>
      <c r="B37" s="75" t="s">
        <v>183</v>
      </c>
      <c r="C37" s="78" t="s">
        <v>218</v>
      </c>
      <c r="D37" s="9" t="s">
        <v>118</v>
      </c>
      <c r="E37" s="18">
        <v>24</v>
      </c>
      <c r="F37" s="18">
        <v>32</v>
      </c>
      <c r="G37" s="102">
        <v>56</v>
      </c>
      <c r="H37" s="12"/>
      <c r="I37" s="69"/>
      <c r="J37" s="25"/>
    </row>
    <row r="38" spans="1:10" ht="24" customHeight="1">
      <c r="A38" s="7" t="s">
        <v>35</v>
      </c>
      <c r="B38" s="75" t="s">
        <v>184</v>
      </c>
      <c r="C38" s="78" t="s">
        <v>219</v>
      </c>
      <c r="D38" s="9" t="s">
        <v>119</v>
      </c>
      <c r="E38" s="15">
        <v>0</v>
      </c>
      <c r="F38" s="15">
        <v>0</v>
      </c>
      <c r="G38" s="102">
        <v>0</v>
      </c>
      <c r="H38" s="11"/>
      <c r="I38" s="69"/>
      <c r="J38" s="25"/>
    </row>
    <row r="39" spans="1:10" ht="24" customHeight="1">
      <c r="A39" s="7" t="s">
        <v>80</v>
      </c>
      <c r="B39" s="75" t="s">
        <v>192</v>
      </c>
      <c r="C39" s="78" t="s">
        <v>96</v>
      </c>
      <c r="D39" s="9" t="s">
        <v>121</v>
      </c>
      <c r="E39" s="9">
        <v>0</v>
      </c>
      <c r="F39" s="9">
        <v>0</v>
      </c>
      <c r="G39" s="99">
        <v>0</v>
      </c>
      <c r="H39" s="16"/>
      <c r="I39" s="26"/>
      <c r="J39" s="27"/>
    </row>
    <row r="40" spans="1:10" ht="24" customHeight="1" thickBot="1">
      <c r="A40" s="7" t="s">
        <v>81</v>
      </c>
      <c r="B40" s="75" t="s">
        <v>217</v>
      </c>
      <c r="C40" s="78" t="s">
        <v>232</v>
      </c>
      <c r="D40" s="9" t="s">
        <v>128</v>
      </c>
      <c r="E40" s="43">
        <v>0</v>
      </c>
      <c r="F40" s="43">
        <v>0</v>
      </c>
      <c r="G40" s="104">
        <v>0</v>
      </c>
      <c r="H40" s="44"/>
      <c r="I40" s="45"/>
      <c r="J40" s="19"/>
    </row>
    <row r="41" ht="18.75" customHeight="1"/>
    <row r="42" spans="1:10" ht="18.75" customHeight="1">
      <c r="A42" s="94" t="s">
        <v>284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8.75" customHeight="1">
      <c r="A43" s="94" t="s">
        <v>285</v>
      </c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18.75" customHeight="1">
      <c r="A44" s="94" t="s">
        <v>286</v>
      </c>
      <c r="B44" s="94"/>
      <c r="C44" s="94"/>
      <c r="D44" s="94"/>
      <c r="E44" s="94"/>
      <c r="F44" s="94"/>
      <c r="G44" s="94"/>
      <c r="H44" s="94"/>
      <c r="I44" s="94"/>
      <c r="J44" s="94"/>
    </row>
  </sheetData>
  <sheetProtection/>
  <mergeCells count="7">
    <mergeCell ref="A43:J43"/>
    <mergeCell ref="A44:J44"/>
    <mergeCell ref="A4:B4"/>
    <mergeCell ref="F4:I4"/>
    <mergeCell ref="A2:J2"/>
    <mergeCell ref="A1:J1"/>
    <mergeCell ref="A42:J42"/>
  </mergeCells>
  <printOptions/>
  <pageMargins left="0.37" right="0.43" top="0.35" bottom="0.27" header="0.4921259845" footer="0.29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zoomScalePageLayoutView="0" workbookViewId="0" topLeftCell="A1">
      <selection activeCell="E48" sqref="E48"/>
    </sheetView>
  </sheetViews>
  <sheetFormatPr defaultColWidth="9.00390625" defaultRowHeight="12.75"/>
  <cols>
    <col min="1" max="1" width="5.125" style="0" customWidth="1"/>
    <col min="2" max="2" width="20.00390625" style="0" customWidth="1"/>
    <col min="3" max="3" width="34.25390625" style="0" customWidth="1"/>
    <col min="4" max="4" width="7.375" style="0" customWidth="1"/>
    <col min="5" max="5" width="8.25390625" style="0" customWidth="1"/>
    <col min="6" max="6" width="8.125" style="0" customWidth="1"/>
    <col min="7" max="7" width="8.00390625" style="0" customWidth="1"/>
    <col min="8" max="8" width="8.625" style="0" customWidth="1"/>
    <col min="10" max="10" width="21.875" style="0" customWidth="1"/>
  </cols>
  <sheetData>
    <row r="1" spans="1:10" ht="16.5" customHeight="1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1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</row>
    <row r="3" ht="8.25" customHeight="1"/>
    <row r="4" spans="1:9" ht="18" customHeight="1" thickBot="1">
      <c r="A4" s="91" t="s">
        <v>52</v>
      </c>
      <c r="B4" s="91"/>
      <c r="F4" s="91" t="s">
        <v>46</v>
      </c>
      <c r="G4" s="91"/>
      <c r="H4" s="91"/>
      <c r="I4" s="95"/>
    </row>
    <row r="5" spans="1:10" ht="32.25" customHeight="1" thickBot="1">
      <c r="A5" s="1" t="s">
        <v>1</v>
      </c>
      <c r="B5" s="2" t="s">
        <v>2</v>
      </c>
      <c r="C5" s="2" t="s">
        <v>3</v>
      </c>
      <c r="D5" s="3" t="s">
        <v>4</v>
      </c>
      <c r="E5" s="4" t="s">
        <v>42</v>
      </c>
      <c r="F5" s="4" t="s">
        <v>41</v>
      </c>
      <c r="G5" s="5" t="s">
        <v>5</v>
      </c>
      <c r="H5" s="3" t="s">
        <v>6</v>
      </c>
      <c r="I5" s="5" t="s">
        <v>32</v>
      </c>
      <c r="J5" s="28" t="s">
        <v>43</v>
      </c>
    </row>
    <row r="6" spans="1:10" ht="24" customHeight="1">
      <c r="A6" s="6" t="s">
        <v>40</v>
      </c>
      <c r="B6" s="74" t="s">
        <v>160</v>
      </c>
      <c r="C6" s="78" t="s">
        <v>180</v>
      </c>
      <c r="D6" s="8" t="s">
        <v>128</v>
      </c>
      <c r="E6" s="22">
        <v>56</v>
      </c>
      <c r="F6" s="22">
        <v>39</v>
      </c>
      <c r="G6" s="65">
        <f>SUM(E6:F6)</f>
        <v>95</v>
      </c>
      <c r="H6" s="80">
        <v>1</v>
      </c>
      <c r="I6" s="81"/>
      <c r="J6" s="46"/>
    </row>
    <row r="7" spans="1:10" ht="24" customHeight="1">
      <c r="A7" s="7" t="s">
        <v>26</v>
      </c>
      <c r="B7" s="75" t="s">
        <v>135</v>
      </c>
      <c r="C7" s="78" t="s">
        <v>167</v>
      </c>
      <c r="D7" s="9" t="s">
        <v>122</v>
      </c>
      <c r="E7" s="9">
        <v>60</v>
      </c>
      <c r="F7" s="9">
        <v>33</v>
      </c>
      <c r="G7" s="65">
        <f>SUM(E7:F7)</f>
        <v>93</v>
      </c>
      <c r="H7" s="47">
        <v>2</v>
      </c>
      <c r="I7" s="73"/>
      <c r="J7" s="25"/>
    </row>
    <row r="8" spans="1:10" ht="24" customHeight="1">
      <c r="A8" s="7" t="s">
        <v>13</v>
      </c>
      <c r="B8" s="75" t="s">
        <v>148</v>
      </c>
      <c r="C8" s="78" t="s">
        <v>173</v>
      </c>
      <c r="D8" s="9" t="s">
        <v>124</v>
      </c>
      <c r="E8" s="11">
        <v>56</v>
      </c>
      <c r="F8" s="11">
        <v>37</v>
      </c>
      <c r="G8" s="65">
        <f>SUM(E8:F8)</f>
        <v>93</v>
      </c>
      <c r="H8" s="80">
        <v>3</v>
      </c>
      <c r="I8" s="11"/>
      <c r="J8" s="27"/>
    </row>
    <row r="9" spans="1:10" ht="24" customHeight="1">
      <c r="A9" s="7" t="s">
        <v>30</v>
      </c>
      <c r="B9" s="75" t="s">
        <v>153</v>
      </c>
      <c r="C9" s="78" t="s">
        <v>176</v>
      </c>
      <c r="D9" s="9" t="s">
        <v>125</v>
      </c>
      <c r="E9" s="9">
        <v>56</v>
      </c>
      <c r="F9" s="9">
        <v>34</v>
      </c>
      <c r="G9" s="65">
        <f>SUM(E9:F9)</f>
        <v>90</v>
      </c>
      <c r="H9" s="47">
        <v>4</v>
      </c>
      <c r="I9" s="70"/>
      <c r="J9" s="27"/>
    </row>
    <row r="10" spans="1:10" ht="24" customHeight="1">
      <c r="A10" s="7" t="s">
        <v>37</v>
      </c>
      <c r="B10" s="75" t="s">
        <v>156</v>
      </c>
      <c r="C10" s="78" t="s">
        <v>110</v>
      </c>
      <c r="D10" s="9" t="s">
        <v>125</v>
      </c>
      <c r="E10" s="15">
        <v>54</v>
      </c>
      <c r="F10" s="15">
        <v>36</v>
      </c>
      <c r="G10" s="65">
        <f>SUM(E10:F10)</f>
        <v>90</v>
      </c>
      <c r="H10" s="80">
        <v>5</v>
      </c>
      <c r="I10" s="73"/>
      <c r="J10" s="25"/>
    </row>
    <row r="11" spans="1:10" ht="24" customHeight="1">
      <c r="A11" s="7" t="s">
        <v>18</v>
      </c>
      <c r="B11" s="75" t="s">
        <v>140</v>
      </c>
      <c r="C11" s="78" t="s">
        <v>171</v>
      </c>
      <c r="D11" s="9" t="s">
        <v>122</v>
      </c>
      <c r="E11" s="17">
        <v>54</v>
      </c>
      <c r="F11" s="17">
        <v>34</v>
      </c>
      <c r="G11" s="65">
        <f>SUM(E11:F11)</f>
        <v>88</v>
      </c>
      <c r="H11" s="47">
        <v>6</v>
      </c>
      <c r="I11" s="84"/>
      <c r="J11" s="27"/>
    </row>
    <row r="12" spans="1:10" ht="24" customHeight="1">
      <c r="A12" s="7" t="s">
        <v>23</v>
      </c>
      <c r="B12" s="75" t="s">
        <v>145</v>
      </c>
      <c r="C12" s="78" t="s">
        <v>103</v>
      </c>
      <c r="D12" s="9" t="s">
        <v>123</v>
      </c>
      <c r="E12" s="11">
        <v>57</v>
      </c>
      <c r="F12" s="11">
        <v>30</v>
      </c>
      <c r="G12" s="65">
        <f>SUM(E12:F12)</f>
        <v>87</v>
      </c>
      <c r="H12" s="80">
        <v>7</v>
      </c>
      <c r="I12" s="73"/>
      <c r="J12" s="25"/>
    </row>
    <row r="13" spans="1:10" ht="24" customHeight="1">
      <c r="A13" s="7" t="s">
        <v>27</v>
      </c>
      <c r="B13" s="75" t="s">
        <v>149</v>
      </c>
      <c r="C13" s="78" t="s">
        <v>174</v>
      </c>
      <c r="D13" s="9" t="s">
        <v>124</v>
      </c>
      <c r="E13" s="9">
        <v>53</v>
      </c>
      <c r="F13" s="9">
        <v>33</v>
      </c>
      <c r="G13" s="65">
        <f>SUM(E13:F13)</f>
        <v>86</v>
      </c>
      <c r="H13" s="47">
        <v>8</v>
      </c>
      <c r="I13" s="70"/>
      <c r="J13" s="27"/>
    </row>
    <row r="14" spans="1:10" ht="24" customHeight="1">
      <c r="A14" s="7" t="s">
        <v>80</v>
      </c>
      <c r="B14" s="75" t="s">
        <v>162</v>
      </c>
      <c r="C14" s="78" t="s">
        <v>180</v>
      </c>
      <c r="D14" s="9" t="s">
        <v>128</v>
      </c>
      <c r="E14" s="11">
        <v>52</v>
      </c>
      <c r="F14" s="11">
        <v>34</v>
      </c>
      <c r="G14" s="65">
        <f>SUM(E14:F14)</f>
        <v>86</v>
      </c>
      <c r="H14" s="80">
        <v>9</v>
      </c>
      <c r="I14" s="73"/>
      <c r="J14" s="25"/>
    </row>
    <row r="15" spans="1:10" ht="24" customHeight="1">
      <c r="A15" s="7" t="s">
        <v>35</v>
      </c>
      <c r="B15" s="75" t="s">
        <v>137</v>
      </c>
      <c r="C15" s="78" t="s">
        <v>167</v>
      </c>
      <c r="D15" s="9" t="s">
        <v>122</v>
      </c>
      <c r="E15" s="13">
        <v>51</v>
      </c>
      <c r="F15" s="13">
        <v>34</v>
      </c>
      <c r="G15" s="65">
        <f>SUM(E15:F15)</f>
        <v>85</v>
      </c>
      <c r="H15" s="47">
        <v>10</v>
      </c>
      <c r="I15" s="11"/>
      <c r="J15" s="27"/>
    </row>
    <row r="16" spans="1:12" ht="24" customHeight="1">
      <c r="A16" s="7" t="s">
        <v>15</v>
      </c>
      <c r="B16" s="75" t="s">
        <v>161</v>
      </c>
      <c r="C16" s="78" t="s">
        <v>181</v>
      </c>
      <c r="D16" s="9" t="s">
        <v>128</v>
      </c>
      <c r="E16" s="11">
        <v>49</v>
      </c>
      <c r="F16" s="11">
        <v>36</v>
      </c>
      <c r="G16" s="65">
        <f>SUM(E16:F16)</f>
        <v>85</v>
      </c>
      <c r="H16" s="80">
        <v>11</v>
      </c>
      <c r="I16" s="69"/>
      <c r="J16" s="25"/>
      <c r="L16" s="37"/>
    </row>
    <row r="17" spans="1:12" ht="24" customHeight="1">
      <c r="A17" s="7" t="s">
        <v>24</v>
      </c>
      <c r="B17" s="75" t="s">
        <v>146</v>
      </c>
      <c r="C17" s="78" t="s">
        <v>105</v>
      </c>
      <c r="D17" s="9" t="s">
        <v>123</v>
      </c>
      <c r="E17" s="9">
        <v>53</v>
      </c>
      <c r="F17" s="9">
        <v>31</v>
      </c>
      <c r="G17" s="65">
        <f>SUM(E17:F17)</f>
        <v>84</v>
      </c>
      <c r="H17" s="47">
        <v>12</v>
      </c>
      <c r="I17" s="72"/>
      <c r="J17" s="27"/>
      <c r="L17" s="37"/>
    </row>
    <row r="18" spans="1:10" ht="24" customHeight="1">
      <c r="A18" s="7" t="s">
        <v>39</v>
      </c>
      <c r="B18" s="75" t="s">
        <v>159</v>
      </c>
      <c r="C18" s="78" t="s">
        <v>178</v>
      </c>
      <c r="D18" s="9" t="s">
        <v>127</v>
      </c>
      <c r="E18" s="11">
        <v>53</v>
      </c>
      <c r="F18" s="11">
        <v>30</v>
      </c>
      <c r="G18" s="65">
        <f>SUM(E18:F18)</f>
        <v>83</v>
      </c>
      <c r="H18" s="80">
        <v>13</v>
      </c>
      <c r="I18" s="24"/>
      <c r="J18" s="27"/>
    </row>
    <row r="19" spans="1:10" ht="24" customHeight="1">
      <c r="A19" s="7" t="s">
        <v>10</v>
      </c>
      <c r="B19" s="75" t="s">
        <v>132</v>
      </c>
      <c r="C19" s="78" t="s">
        <v>165</v>
      </c>
      <c r="D19" s="9" t="s">
        <v>120</v>
      </c>
      <c r="E19" s="9">
        <v>47</v>
      </c>
      <c r="F19" s="9">
        <v>36</v>
      </c>
      <c r="G19" s="65">
        <f>SUM(E19:F19)</f>
        <v>83</v>
      </c>
      <c r="H19" s="47">
        <v>14</v>
      </c>
      <c r="I19" s="69"/>
      <c r="J19" s="25"/>
    </row>
    <row r="20" spans="1:10" ht="24" customHeight="1">
      <c r="A20" s="39" t="s">
        <v>22</v>
      </c>
      <c r="B20" s="75" t="s">
        <v>144</v>
      </c>
      <c r="C20" s="78" t="s">
        <v>172</v>
      </c>
      <c r="D20" s="9" t="s">
        <v>123</v>
      </c>
      <c r="E20" s="56">
        <v>53</v>
      </c>
      <c r="F20" s="56">
        <v>29</v>
      </c>
      <c r="G20" s="65">
        <f>SUM(E20:F20)</f>
        <v>82</v>
      </c>
      <c r="H20" s="80">
        <v>15</v>
      </c>
      <c r="I20" s="82"/>
      <c r="J20" s="57"/>
    </row>
    <row r="21" spans="1:10" ht="24" customHeight="1">
      <c r="A21" s="7" t="s">
        <v>31</v>
      </c>
      <c r="B21" s="75" t="s">
        <v>154</v>
      </c>
      <c r="C21" s="78" t="s">
        <v>176</v>
      </c>
      <c r="D21" s="9" t="s">
        <v>125</v>
      </c>
      <c r="E21" s="9">
        <v>50</v>
      </c>
      <c r="F21" s="9">
        <v>32</v>
      </c>
      <c r="G21" s="65">
        <f>SUM(E21:F21)</f>
        <v>82</v>
      </c>
      <c r="H21" s="47">
        <v>16</v>
      </c>
      <c r="I21" s="72"/>
      <c r="J21" s="27"/>
    </row>
    <row r="22" spans="1:10" ht="24" customHeight="1">
      <c r="A22" s="7" t="s">
        <v>81</v>
      </c>
      <c r="B22" s="75" t="s">
        <v>163</v>
      </c>
      <c r="C22" s="78" t="s">
        <v>182</v>
      </c>
      <c r="D22" s="9" t="s">
        <v>128</v>
      </c>
      <c r="E22" s="11">
        <v>48</v>
      </c>
      <c r="F22" s="11">
        <v>32</v>
      </c>
      <c r="G22" s="65">
        <f>SUM(E22:F22)</f>
        <v>80</v>
      </c>
      <c r="H22" s="80">
        <v>17</v>
      </c>
      <c r="I22" s="24"/>
      <c r="J22" s="25"/>
    </row>
    <row r="23" spans="1:10" ht="24" customHeight="1">
      <c r="A23" s="7" t="s">
        <v>34</v>
      </c>
      <c r="B23" s="75" t="s">
        <v>277</v>
      </c>
      <c r="C23" s="78" t="s">
        <v>179</v>
      </c>
      <c r="D23" s="9" t="s">
        <v>128</v>
      </c>
      <c r="E23" s="11">
        <v>46</v>
      </c>
      <c r="F23" s="11">
        <v>33</v>
      </c>
      <c r="G23" s="65">
        <f>SUM(E23:F23)</f>
        <v>79</v>
      </c>
      <c r="H23" s="47">
        <v>18</v>
      </c>
      <c r="I23" s="69"/>
      <c r="J23" s="25"/>
    </row>
    <row r="24" spans="1:10" ht="24" customHeight="1">
      <c r="A24" s="7" t="s">
        <v>8</v>
      </c>
      <c r="B24" s="75" t="s">
        <v>151</v>
      </c>
      <c r="C24" s="78" t="s">
        <v>175</v>
      </c>
      <c r="D24" s="9" t="s">
        <v>125</v>
      </c>
      <c r="E24" s="15">
        <v>50</v>
      </c>
      <c r="F24" s="15">
        <v>25</v>
      </c>
      <c r="G24" s="65">
        <f>SUM(E24:F24)</f>
        <v>75</v>
      </c>
      <c r="H24" s="80">
        <v>19</v>
      </c>
      <c r="I24" s="24"/>
      <c r="J24" s="27"/>
    </row>
    <row r="25" spans="1:10" ht="24" customHeight="1">
      <c r="A25" s="7" t="s">
        <v>29</v>
      </c>
      <c r="B25" s="75" t="s">
        <v>130</v>
      </c>
      <c r="C25" s="78" t="s">
        <v>92</v>
      </c>
      <c r="D25" s="9" t="s">
        <v>119</v>
      </c>
      <c r="E25" s="9">
        <v>45</v>
      </c>
      <c r="F25" s="9">
        <v>30</v>
      </c>
      <c r="G25" s="65">
        <f>SUM(E25:F25)</f>
        <v>75</v>
      </c>
      <c r="H25" s="47">
        <v>20</v>
      </c>
      <c r="I25" s="69"/>
      <c r="J25" s="25"/>
    </row>
    <row r="26" spans="1:10" ht="24" customHeight="1">
      <c r="A26" s="7" t="s">
        <v>21</v>
      </c>
      <c r="B26" s="75" t="s">
        <v>143</v>
      </c>
      <c r="C26" s="78" t="s">
        <v>172</v>
      </c>
      <c r="D26" s="9" t="s">
        <v>123</v>
      </c>
      <c r="E26" s="9">
        <v>48</v>
      </c>
      <c r="F26" s="9">
        <v>22</v>
      </c>
      <c r="G26" s="52">
        <f>SUM(E26:F26)</f>
        <v>70</v>
      </c>
      <c r="H26" s="80"/>
      <c r="I26" s="72"/>
      <c r="J26" s="27"/>
    </row>
    <row r="27" spans="1:10" ht="24" customHeight="1">
      <c r="A27" s="7" t="s">
        <v>7</v>
      </c>
      <c r="B27" s="75" t="s">
        <v>129</v>
      </c>
      <c r="C27" s="78" t="s">
        <v>91</v>
      </c>
      <c r="D27" s="9" t="s">
        <v>119</v>
      </c>
      <c r="E27" s="11">
        <v>47</v>
      </c>
      <c r="F27" s="11">
        <v>23</v>
      </c>
      <c r="G27" s="52">
        <f>SUM(E27:F27)</f>
        <v>70</v>
      </c>
      <c r="H27" s="47"/>
      <c r="I27" s="24"/>
      <c r="J27" s="25"/>
    </row>
    <row r="28" spans="1:10" ht="24" customHeight="1">
      <c r="A28" s="7" t="s">
        <v>28</v>
      </c>
      <c r="B28" s="76" t="s">
        <v>150</v>
      </c>
      <c r="C28" s="78" t="s">
        <v>107</v>
      </c>
      <c r="D28" s="9" t="s">
        <v>124</v>
      </c>
      <c r="E28" s="9">
        <v>40</v>
      </c>
      <c r="F28" s="9">
        <v>29</v>
      </c>
      <c r="G28" s="52">
        <f>SUM(E28:F28)</f>
        <v>69</v>
      </c>
      <c r="H28" s="80"/>
      <c r="I28" s="72"/>
      <c r="J28" s="27"/>
    </row>
    <row r="29" spans="1:10" ht="24" customHeight="1">
      <c r="A29" s="7" t="s">
        <v>14</v>
      </c>
      <c r="B29" s="75" t="s">
        <v>136</v>
      </c>
      <c r="C29" s="78" t="s">
        <v>168</v>
      </c>
      <c r="D29" s="9" t="s">
        <v>122</v>
      </c>
      <c r="E29" s="9">
        <v>49</v>
      </c>
      <c r="F29" s="9">
        <v>19</v>
      </c>
      <c r="G29" s="52">
        <f>SUM(E29:F29)</f>
        <v>68</v>
      </c>
      <c r="H29" s="47"/>
      <c r="I29" s="24"/>
      <c r="J29" s="27"/>
    </row>
    <row r="30" spans="1:10" ht="24" customHeight="1">
      <c r="A30" s="7" t="s">
        <v>36</v>
      </c>
      <c r="B30" s="75" t="s">
        <v>158</v>
      </c>
      <c r="C30" s="78" t="s">
        <v>113</v>
      </c>
      <c r="D30" s="9" t="s">
        <v>127</v>
      </c>
      <c r="E30" s="11">
        <v>47</v>
      </c>
      <c r="F30" s="11">
        <v>20</v>
      </c>
      <c r="G30" s="52">
        <f>SUM(E30:F30)</f>
        <v>67</v>
      </c>
      <c r="H30" s="80"/>
      <c r="I30" s="69"/>
      <c r="J30" s="25"/>
    </row>
    <row r="31" spans="1:10" ht="24" customHeight="1">
      <c r="A31" s="10" t="s">
        <v>11</v>
      </c>
      <c r="B31" s="79" t="s">
        <v>133</v>
      </c>
      <c r="C31" s="78" t="s">
        <v>166</v>
      </c>
      <c r="D31" s="9" t="s">
        <v>120</v>
      </c>
      <c r="E31" s="15">
        <v>45</v>
      </c>
      <c r="F31" s="15">
        <v>17</v>
      </c>
      <c r="G31" s="52">
        <f>SUM(E31:F31)</f>
        <v>62</v>
      </c>
      <c r="H31" s="47"/>
      <c r="I31" s="24"/>
      <c r="J31" s="25"/>
    </row>
    <row r="32" spans="1:10" ht="24" customHeight="1">
      <c r="A32" s="7" t="s">
        <v>33</v>
      </c>
      <c r="B32" s="75" t="s">
        <v>155</v>
      </c>
      <c r="C32" s="78" t="s">
        <v>177</v>
      </c>
      <c r="D32" s="9" t="s">
        <v>125</v>
      </c>
      <c r="E32" s="9">
        <v>46</v>
      </c>
      <c r="F32" s="9">
        <v>15</v>
      </c>
      <c r="G32" s="52">
        <f>SUM(E32:F32)</f>
        <v>61</v>
      </c>
      <c r="H32" s="80"/>
      <c r="I32" s="72"/>
      <c r="J32" s="27"/>
    </row>
    <row r="33" spans="1:10" ht="24" customHeight="1">
      <c r="A33" s="10" t="s">
        <v>25</v>
      </c>
      <c r="B33" s="75" t="s">
        <v>147</v>
      </c>
      <c r="C33" s="78" t="s">
        <v>100</v>
      </c>
      <c r="D33" s="9" t="s">
        <v>123</v>
      </c>
      <c r="E33" s="9">
        <v>43</v>
      </c>
      <c r="F33" s="9">
        <v>18</v>
      </c>
      <c r="G33" s="52">
        <f>SUM(E33:F33)</f>
        <v>61</v>
      </c>
      <c r="H33" s="47"/>
      <c r="I33" s="72"/>
      <c r="J33" s="27"/>
    </row>
    <row r="34" spans="1:10" ht="24" customHeight="1">
      <c r="A34" s="7" t="s">
        <v>17</v>
      </c>
      <c r="B34" s="75" t="s">
        <v>139</v>
      </c>
      <c r="C34" s="78" t="s">
        <v>170</v>
      </c>
      <c r="D34" s="9" t="s">
        <v>122</v>
      </c>
      <c r="E34" s="18">
        <v>34</v>
      </c>
      <c r="F34" s="18">
        <v>27</v>
      </c>
      <c r="G34" s="52">
        <f>SUM(E34:F34)</f>
        <v>61</v>
      </c>
      <c r="H34" s="80"/>
      <c r="I34" s="72"/>
      <c r="J34" s="27"/>
    </row>
    <row r="35" spans="1:10" ht="24" customHeight="1">
      <c r="A35" s="7" t="s">
        <v>38</v>
      </c>
      <c r="B35" s="75" t="s">
        <v>157</v>
      </c>
      <c r="C35" s="78" t="s">
        <v>111</v>
      </c>
      <c r="D35" s="9" t="s">
        <v>126</v>
      </c>
      <c r="E35" s="11">
        <v>38</v>
      </c>
      <c r="F35" s="11">
        <v>22</v>
      </c>
      <c r="G35" s="52">
        <f>SUM(E35:F35)</f>
        <v>60</v>
      </c>
      <c r="H35" s="47"/>
      <c r="I35" s="69"/>
      <c r="J35" s="27"/>
    </row>
    <row r="36" spans="1:10" ht="24" customHeight="1">
      <c r="A36" s="7" t="s">
        <v>16</v>
      </c>
      <c r="B36" s="75" t="s">
        <v>138</v>
      </c>
      <c r="C36" s="78" t="s">
        <v>169</v>
      </c>
      <c r="D36" s="9" t="s">
        <v>122</v>
      </c>
      <c r="E36" s="18">
        <v>46</v>
      </c>
      <c r="F36" s="18">
        <v>13</v>
      </c>
      <c r="G36" s="52">
        <f>SUM(E36:F36)</f>
        <v>59</v>
      </c>
      <c r="H36" s="80"/>
      <c r="I36" s="69"/>
      <c r="J36" s="27"/>
    </row>
    <row r="37" spans="1:10" ht="24" customHeight="1">
      <c r="A37" s="7" t="s">
        <v>19</v>
      </c>
      <c r="B37" s="75" t="s">
        <v>141</v>
      </c>
      <c r="C37" s="78" t="s">
        <v>172</v>
      </c>
      <c r="D37" s="9" t="s">
        <v>123</v>
      </c>
      <c r="E37" s="15">
        <v>0</v>
      </c>
      <c r="F37" s="15">
        <v>0</v>
      </c>
      <c r="G37" s="52">
        <f>SUM(E37:F37)</f>
        <v>0</v>
      </c>
      <c r="H37" s="47"/>
      <c r="I37" s="24"/>
      <c r="J37" s="27"/>
    </row>
    <row r="38" spans="1:10" ht="24" customHeight="1">
      <c r="A38" s="7" t="s">
        <v>20</v>
      </c>
      <c r="B38" s="75" t="s">
        <v>142</v>
      </c>
      <c r="C38" s="78" t="s">
        <v>102</v>
      </c>
      <c r="D38" s="9" t="s">
        <v>123</v>
      </c>
      <c r="E38" s="15">
        <v>0</v>
      </c>
      <c r="F38" s="15">
        <v>0</v>
      </c>
      <c r="G38" s="52">
        <f>SUM(E38:F38)</f>
        <v>0</v>
      </c>
      <c r="H38" s="80"/>
      <c r="I38" s="24"/>
      <c r="J38" s="27"/>
    </row>
    <row r="39" spans="1:10" ht="24" customHeight="1">
      <c r="A39" s="7" t="s">
        <v>9</v>
      </c>
      <c r="B39" s="75" t="s">
        <v>131</v>
      </c>
      <c r="C39" s="78" t="s">
        <v>164</v>
      </c>
      <c r="D39" s="9" t="s">
        <v>119</v>
      </c>
      <c r="E39" s="15">
        <v>0</v>
      </c>
      <c r="F39" s="15">
        <v>0</v>
      </c>
      <c r="G39" s="52">
        <f>SUM(E39:F39)</f>
        <v>0</v>
      </c>
      <c r="H39" s="47"/>
      <c r="I39" s="69"/>
      <c r="J39" s="25"/>
    </row>
    <row r="40" spans="1:10" ht="24" customHeight="1">
      <c r="A40" s="40" t="s">
        <v>12</v>
      </c>
      <c r="B40" s="75" t="s">
        <v>134</v>
      </c>
      <c r="C40" s="78" t="s">
        <v>96</v>
      </c>
      <c r="D40" s="9" t="s">
        <v>121</v>
      </c>
      <c r="E40" s="15">
        <v>0</v>
      </c>
      <c r="F40" s="15">
        <v>0</v>
      </c>
      <c r="G40" s="53">
        <f>SUM(E40:F40)</f>
        <v>0</v>
      </c>
      <c r="H40" s="80"/>
      <c r="I40" s="83"/>
      <c r="J40" s="57"/>
    </row>
    <row r="41" spans="1:10" ht="24" customHeight="1" thickBot="1">
      <c r="A41" s="105" t="s">
        <v>152</v>
      </c>
      <c r="B41" s="106"/>
      <c r="C41" s="106"/>
      <c r="D41" s="106"/>
      <c r="E41" s="106"/>
      <c r="F41" s="106"/>
      <c r="G41" s="106"/>
      <c r="H41" s="32"/>
      <c r="I41" s="32"/>
      <c r="J41" s="33"/>
    </row>
    <row r="43" spans="1:10" ht="18.75" customHeight="1">
      <c r="A43" s="94" t="s">
        <v>287</v>
      </c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18.75" customHeight="1">
      <c r="A44" s="94" t="s">
        <v>288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8.75" customHeight="1">
      <c r="A45" s="94" t="s">
        <v>289</v>
      </c>
      <c r="B45" s="94"/>
      <c r="C45" s="94"/>
      <c r="D45" s="94"/>
      <c r="E45" s="94"/>
      <c r="F45" s="94"/>
      <c r="G45" s="94"/>
      <c r="H45" s="94"/>
      <c r="I45" s="94"/>
      <c r="J45" s="94"/>
    </row>
  </sheetData>
  <sheetProtection/>
  <mergeCells count="7">
    <mergeCell ref="A44:J44"/>
    <mergeCell ref="A45:J45"/>
    <mergeCell ref="A4:B4"/>
    <mergeCell ref="F4:I4"/>
    <mergeCell ref="A1:J1"/>
    <mergeCell ref="A2:J2"/>
    <mergeCell ref="A43:J43"/>
  </mergeCells>
  <printOptions/>
  <pageMargins left="0.37" right="0.43" top="0.61" bottom="0.27" header="0.61" footer="0.29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zoomScalePageLayoutView="0" workbookViewId="0" topLeftCell="A1">
      <selection activeCell="M40" sqref="M40"/>
    </sheetView>
  </sheetViews>
  <sheetFormatPr defaultColWidth="9.00390625" defaultRowHeight="12.75"/>
  <cols>
    <col min="1" max="1" width="5.125" style="0" customWidth="1"/>
    <col min="2" max="2" width="19.75390625" style="0" customWidth="1"/>
    <col min="3" max="3" width="33.125" style="0" customWidth="1"/>
    <col min="4" max="4" width="7.375" style="0" customWidth="1"/>
    <col min="5" max="5" width="8.25390625" style="0" customWidth="1"/>
    <col min="6" max="6" width="8.125" style="0" customWidth="1"/>
    <col min="7" max="7" width="8.00390625" style="0" customWidth="1"/>
    <col min="8" max="8" width="8.625" style="0" customWidth="1"/>
    <col min="10" max="10" width="21.875" style="0" customWidth="1"/>
  </cols>
  <sheetData>
    <row r="1" spans="1:10" ht="24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</row>
    <row r="3" ht="18" customHeight="1"/>
    <row r="4" spans="1:9" ht="18" customHeight="1" thickBot="1">
      <c r="A4" s="91" t="s">
        <v>52</v>
      </c>
      <c r="B4" s="91"/>
      <c r="F4" s="91" t="s">
        <v>45</v>
      </c>
      <c r="G4" s="91"/>
      <c r="H4" s="91"/>
      <c r="I4" s="91"/>
    </row>
    <row r="5" spans="1:10" ht="32.25" customHeight="1" thickBot="1">
      <c r="A5" s="1" t="s">
        <v>1</v>
      </c>
      <c r="B5" s="2" t="s">
        <v>2</v>
      </c>
      <c r="C5" s="2" t="s">
        <v>3</v>
      </c>
      <c r="D5" s="3" t="s">
        <v>4</v>
      </c>
      <c r="E5" s="4" t="s">
        <v>42</v>
      </c>
      <c r="F5" s="4" t="s">
        <v>41</v>
      </c>
      <c r="G5" s="5" t="s">
        <v>5</v>
      </c>
      <c r="H5" s="3" t="s">
        <v>6</v>
      </c>
      <c r="I5" s="20" t="s">
        <v>32</v>
      </c>
      <c r="J5" s="28" t="s">
        <v>43</v>
      </c>
    </row>
    <row r="6" spans="1:10" ht="27.75" customHeight="1">
      <c r="A6" s="6" t="s">
        <v>23</v>
      </c>
      <c r="B6" s="74" t="s">
        <v>69</v>
      </c>
      <c r="C6" s="77" t="s">
        <v>101</v>
      </c>
      <c r="D6" s="8" t="s">
        <v>123</v>
      </c>
      <c r="E6" s="8">
        <v>59</v>
      </c>
      <c r="F6" s="8">
        <v>35</v>
      </c>
      <c r="G6" s="60">
        <v>94</v>
      </c>
      <c r="H6" s="49" t="s">
        <v>7</v>
      </c>
      <c r="I6" s="85"/>
      <c r="J6" s="21"/>
    </row>
    <row r="7" spans="1:10" ht="27.75" customHeight="1">
      <c r="A7" s="7" t="s">
        <v>8</v>
      </c>
      <c r="B7" s="75" t="s">
        <v>54</v>
      </c>
      <c r="C7" s="78" t="s">
        <v>90</v>
      </c>
      <c r="D7" s="9" t="s">
        <v>119</v>
      </c>
      <c r="E7" s="15">
        <v>51</v>
      </c>
      <c r="F7" s="15">
        <v>39</v>
      </c>
      <c r="G7" s="64">
        <v>90</v>
      </c>
      <c r="H7" s="54" t="s">
        <v>8</v>
      </c>
      <c r="I7" s="23"/>
      <c r="J7" s="25"/>
    </row>
    <row r="8" spans="1:10" ht="27.75" customHeight="1">
      <c r="A8" s="7" t="s">
        <v>20</v>
      </c>
      <c r="B8" s="75" t="s">
        <v>66</v>
      </c>
      <c r="C8" s="78" t="s">
        <v>99</v>
      </c>
      <c r="D8" s="9" t="s">
        <v>122</v>
      </c>
      <c r="E8" s="11">
        <v>54</v>
      </c>
      <c r="F8" s="11">
        <v>32</v>
      </c>
      <c r="G8" s="62">
        <v>86</v>
      </c>
      <c r="H8" s="53" t="s">
        <v>9</v>
      </c>
      <c r="I8" s="69"/>
      <c r="J8" s="25"/>
    </row>
    <row r="9" spans="1:10" ht="27.75" customHeight="1">
      <c r="A9" s="7" t="s">
        <v>27</v>
      </c>
      <c r="B9" s="75" t="s">
        <v>73</v>
      </c>
      <c r="C9" s="78" t="s">
        <v>105</v>
      </c>
      <c r="D9" s="9" t="s">
        <v>123</v>
      </c>
      <c r="E9" s="18">
        <v>51</v>
      </c>
      <c r="F9" s="18">
        <v>31</v>
      </c>
      <c r="G9" s="61">
        <v>82</v>
      </c>
      <c r="H9" s="51" t="s">
        <v>10</v>
      </c>
      <c r="I9" s="72"/>
      <c r="J9" s="27"/>
    </row>
    <row r="10" spans="1:10" ht="27.75" customHeight="1">
      <c r="A10" s="7" t="s">
        <v>40</v>
      </c>
      <c r="B10" s="75" t="s">
        <v>86</v>
      </c>
      <c r="C10" s="78" t="s">
        <v>115</v>
      </c>
      <c r="D10" s="9" t="s">
        <v>128</v>
      </c>
      <c r="E10" s="11">
        <v>49</v>
      </c>
      <c r="F10" s="11">
        <v>33</v>
      </c>
      <c r="G10" s="36">
        <v>82</v>
      </c>
      <c r="H10" s="11" t="s">
        <v>11</v>
      </c>
      <c r="I10" s="69"/>
      <c r="J10" s="25"/>
    </row>
    <row r="11" spans="1:10" ht="27.75" customHeight="1">
      <c r="A11" s="7" t="s">
        <v>22</v>
      </c>
      <c r="B11" s="75" t="s">
        <v>68</v>
      </c>
      <c r="C11" s="78" t="s">
        <v>101</v>
      </c>
      <c r="D11" s="9" t="s">
        <v>123</v>
      </c>
      <c r="E11" s="15">
        <v>52</v>
      </c>
      <c r="F11" s="15">
        <v>28</v>
      </c>
      <c r="G11" s="61">
        <v>80</v>
      </c>
      <c r="H11" s="51" t="s">
        <v>12</v>
      </c>
      <c r="I11" s="69"/>
      <c r="J11" s="25"/>
    </row>
    <row r="12" spans="1:10" ht="27.75" customHeight="1">
      <c r="A12" s="7" t="s">
        <v>35</v>
      </c>
      <c r="B12" s="75" t="s">
        <v>85</v>
      </c>
      <c r="C12" s="78" t="s">
        <v>114</v>
      </c>
      <c r="D12" s="9" t="s">
        <v>128</v>
      </c>
      <c r="E12" s="11">
        <v>53</v>
      </c>
      <c r="F12" s="11">
        <v>24</v>
      </c>
      <c r="G12" s="36">
        <v>77</v>
      </c>
      <c r="H12" s="11" t="s">
        <v>13</v>
      </c>
      <c r="I12" s="24"/>
      <c r="J12" s="25"/>
    </row>
    <row r="13" spans="1:10" ht="27.75" customHeight="1">
      <c r="A13" s="7" t="s">
        <v>34</v>
      </c>
      <c r="B13" s="75" t="s">
        <v>77</v>
      </c>
      <c r="C13" s="78" t="s">
        <v>108</v>
      </c>
      <c r="D13" s="9" t="s">
        <v>124</v>
      </c>
      <c r="E13" s="11">
        <v>46</v>
      </c>
      <c r="F13" s="11">
        <v>31</v>
      </c>
      <c r="G13" s="63">
        <v>77</v>
      </c>
      <c r="H13" s="50" t="s">
        <v>14</v>
      </c>
      <c r="I13" s="69"/>
      <c r="J13" s="25"/>
    </row>
    <row r="14" spans="1:10" ht="27.75" customHeight="1">
      <c r="A14" s="7" t="s">
        <v>31</v>
      </c>
      <c r="B14" s="75" t="s">
        <v>83</v>
      </c>
      <c r="C14" s="78" t="s">
        <v>112</v>
      </c>
      <c r="D14" s="9" t="s">
        <v>127</v>
      </c>
      <c r="E14" s="11">
        <v>44</v>
      </c>
      <c r="F14" s="11">
        <v>33</v>
      </c>
      <c r="G14" s="36">
        <v>77</v>
      </c>
      <c r="H14" s="11" t="s">
        <v>15</v>
      </c>
      <c r="I14" s="69"/>
      <c r="J14" s="25"/>
    </row>
    <row r="15" spans="1:10" ht="27.75" customHeight="1">
      <c r="A15" s="7" t="s">
        <v>36</v>
      </c>
      <c r="B15" s="75" t="s">
        <v>87</v>
      </c>
      <c r="C15" s="78" t="s">
        <v>116</v>
      </c>
      <c r="D15" s="9" t="s">
        <v>128</v>
      </c>
      <c r="E15" s="11">
        <v>43</v>
      </c>
      <c r="F15" s="11">
        <v>34</v>
      </c>
      <c r="G15" s="36">
        <v>77</v>
      </c>
      <c r="H15" s="11" t="s">
        <v>16</v>
      </c>
      <c r="I15" s="69"/>
      <c r="J15" s="25"/>
    </row>
    <row r="16" spans="1:10" ht="27.75" customHeight="1">
      <c r="A16" s="7" t="s">
        <v>25</v>
      </c>
      <c r="B16" s="75" t="s">
        <v>71</v>
      </c>
      <c r="C16" s="78" t="s">
        <v>103</v>
      </c>
      <c r="D16" s="9" t="s">
        <v>123</v>
      </c>
      <c r="E16" s="11">
        <v>49</v>
      </c>
      <c r="F16" s="11">
        <v>27</v>
      </c>
      <c r="G16" s="63">
        <v>76</v>
      </c>
      <c r="H16" s="50" t="s">
        <v>17</v>
      </c>
      <c r="I16" s="69"/>
      <c r="J16" s="27"/>
    </row>
    <row r="17" spans="1:12" ht="27.75" customHeight="1">
      <c r="A17" s="10" t="s">
        <v>10</v>
      </c>
      <c r="B17" s="75" t="s">
        <v>56</v>
      </c>
      <c r="C17" s="78" t="s">
        <v>92</v>
      </c>
      <c r="D17" s="9" t="s">
        <v>119</v>
      </c>
      <c r="E17" s="15">
        <v>46</v>
      </c>
      <c r="F17" s="15">
        <v>30</v>
      </c>
      <c r="G17" s="64">
        <v>76</v>
      </c>
      <c r="H17" s="54" t="s">
        <v>18</v>
      </c>
      <c r="I17" s="23"/>
      <c r="J17" s="25"/>
      <c r="L17" s="37"/>
    </row>
    <row r="18" spans="1:10" ht="27.75" customHeight="1">
      <c r="A18" s="7" t="s">
        <v>21</v>
      </c>
      <c r="B18" s="75" t="s">
        <v>67</v>
      </c>
      <c r="C18" s="78" t="s">
        <v>100</v>
      </c>
      <c r="D18" s="9" t="s">
        <v>123</v>
      </c>
      <c r="E18" s="9">
        <v>49</v>
      </c>
      <c r="F18" s="9">
        <v>26</v>
      </c>
      <c r="G18" s="63">
        <v>75</v>
      </c>
      <c r="H18" s="50" t="s">
        <v>19</v>
      </c>
      <c r="I18" s="72"/>
      <c r="J18" s="27"/>
    </row>
    <row r="19" spans="1:10" ht="27.75" customHeight="1">
      <c r="A19" s="7" t="s">
        <v>9</v>
      </c>
      <c r="B19" s="75" t="s">
        <v>55</v>
      </c>
      <c r="C19" s="78" t="s">
        <v>91</v>
      </c>
      <c r="D19" s="9" t="s">
        <v>119</v>
      </c>
      <c r="E19" s="15">
        <v>48</v>
      </c>
      <c r="F19" s="15">
        <v>27</v>
      </c>
      <c r="G19" s="64">
        <v>75</v>
      </c>
      <c r="H19" s="54" t="s">
        <v>20</v>
      </c>
      <c r="I19" s="23"/>
      <c r="J19" s="25"/>
    </row>
    <row r="20" spans="1:10" ht="27.75" customHeight="1">
      <c r="A20" s="7" t="s">
        <v>12</v>
      </c>
      <c r="B20" s="75" t="s">
        <v>58</v>
      </c>
      <c r="C20" s="78" t="s">
        <v>93</v>
      </c>
      <c r="D20" s="9" t="s">
        <v>119</v>
      </c>
      <c r="E20" s="9">
        <v>47</v>
      </c>
      <c r="F20" s="9">
        <v>28</v>
      </c>
      <c r="G20" s="62">
        <v>75</v>
      </c>
      <c r="H20" s="53" t="s">
        <v>278</v>
      </c>
      <c r="I20" s="15"/>
      <c r="J20" s="27"/>
    </row>
    <row r="21" spans="1:10" ht="27.75" customHeight="1">
      <c r="A21" s="7" t="s">
        <v>15</v>
      </c>
      <c r="B21" s="75" t="s">
        <v>61</v>
      </c>
      <c r="C21" s="78" t="s">
        <v>96</v>
      </c>
      <c r="D21" s="9" t="s">
        <v>121</v>
      </c>
      <c r="E21" s="11">
        <v>47</v>
      </c>
      <c r="F21" s="11">
        <v>28</v>
      </c>
      <c r="G21" s="62">
        <v>75</v>
      </c>
      <c r="H21" s="53" t="s">
        <v>278</v>
      </c>
      <c r="I21" s="23"/>
      <c r="J21" s="25"/>
    </row>
    <row r="22" spans="1:10" ht="27.75" customHeight="1">
      <c r="A22" s="6" t="s">
        <v>33</v>
      </c>
      <c r="B22" s="75" t="s">
        <v>78</v>
      </c>
      <c r="C22" s="78" t="s">
        <v>109</v>
      </c>
      <c r="D22" s="9" t="s">
        <v>125</v>
      </c>
      <c r="E22" s="87">
        <v>52</v>
      </c>
      <c r="F22" s="87">
        <v>21</v>
      </c>
      <c r="G22" s="86">
        <v>73</v>
      </c>
      <c r="H22" s="86"/>
      <c r="I22" s="89"/>
      <c r="J22" s="21"/>
    </row>
    <row r="23" spans="1:10" ht="28.5" customHeight="1">
      <c r="A23" s="7" t="s">
        <v>26</v>
      </c>
      <c r="B23" s="75" t="s">
        <v>72</v>
      </c>
      <c r="C23" s="78" t="s">
        <v>104</v>
      </c>
      <c r="D23" s="9" t="s">
        <v>123</v>
      </c>
      <c r="E23" s="9">
        <v>50</v>
      </c>
      <c r="F23" s="9">
        <v>22</v>
      </c>
      <c r="G23" s="50">
        <v>72</v>
      </c>
      <c r="H23" s="50"/>
      <c r="I23" s="72"/>
      <c r="J23" s="27"/>
    </row>
    <row r="24" spans="1:10" ht="28.5" customHeight="1">
      <c r="A24" s="7" t="s">
        <v>19</v>
      </c>
      <c r="B24" s="75" t="s">
        <v>65</v>
      </c>
      <c r="C24" s="78" t="s">
        <v>97</v>
      </c>
      <c r="D24" s="9" t="s">
        <v>121</v>
      </c>
      <c r="E24" s="13">
        <v>49</v>
      </c>
      <c r="F24" s="13">
        <v>22</v>
      </c>
      <c r="G24" s="54">
        <v>71</v>
      </c>
      <c r="H24" s="54"/>
      <c r="I24" s="23"/>
      <c r="J24" s="27"/>
    </row>
    <row r="25" spans="1:10" ht="28.5" customHeight="1">
      <c r="A25" s="7" t="s">
        <v>16</v>
      </c>
      <c r="B25" s="75" t="s">
        <v>76</v>
      </c>
      <c r="C25" s="78" t="s">
        <v>107</v>
      </c>
      <c r="D25" s="9" t="s">
        <v>124</v>
      </c>
      <c r="E25" s="9">
        <v>45</v>
      </c>
      <c r="F25" s="9">
        <v>25</v>
      </c>
      <c r="G25" s="50">
        <v>70</v>
      </c>
      <c r="H25" s="53"/>
      <c r="I25" s="23"/>
      <c r="J25" s="25"/>
    </row>
    <row r="26" spans="1:10" ht="28.5" customHeight="1">
      <c r="A26" s="7" t="s">
        <v>30</v>
      </c>
      <c r="B26" s="75" t="s">
        <v>62</v>
      </c>
      <c r="C26" s="78" t="s">
        <v>96</v>
      </c>
      <c r="D26" s="9" t="s">
        <v>121</v>
      </c>
      <c r="E26" s="11">
        <v>44</v>
      </c>
      <c r="F26" s="11">
        <v>26</v>
      </c>
      <c r="G26" s="53">
        <v>70</v>
      </c>
      <c r="H26" s="50"/>
      <c r="I26" s="72"/>
      <c r="J26" s="27"/>
    </row>
    <row r="27" spans="1:10" ht="28.5" customHeight="1">
      <c r="A27" s="7" t="s">
        <v>17</v>
      </c>
      <c r="B27" s="76" t="s">
        <v>63</v>
      </c>
      <c r="C27" s="78" t="s">
        <v>97</v>
      </c>
      <c r="D27" s="9" t="s">
        <v>121</v>
      </c>
      <c r="E27" s="11">
        <v>48</v>
      </c>
      <c r="F27" s="11">
        <v>21</v>
      </c>
      <c r="G27" s="53">
        <v>69</v>
      </c>
      <c r="H27" s="53"/>
      <c r="I27" s="23"/>
      <c r="J27" s="25"/>
    </row>
    <row r="28" spans="1:10" ht="28.5" customHeight="1">
      <c r="A28" s="7" t="s">
        <v>80</v>
      </c>
      <c r="B28" s="75" t="s">
        <v>88</v>
      </c>
      <c r="C28" s="78" t="s">
        <v>117</v>
      </c>
      <c r="D28" s="55" t="s">
        <v>128</v>
      </c>
      <c r="E28" s="11">
        <v>45</v>
      </c>
      <c r="F28" s="11">
        <v>24</v>
      </c>
      <c r="G28" s="14">
        <v>69</v>
      </c>
      <c r="H28" s="11"/>
      <c r="I28" s="24"/>
      <c r="J28" s="25"/>
    </row>
    <row r="29" spans="1:10" ht="28.5" customHeight="1">
      <c r="A29" s="7" t="s">
        <v>13</v>
      </c>
      <c r="B29" s="75" t="s">
        <v>59</v>
      </c>
      <c r="C29" s="78" t="s">
        <v>94</v>
      </c>
      <c r="D29" s="55" t="s">
        <v>120</v>
      </c>
      <c r="E29" s="18">
        <v>42</v>
      </c>
      <c r="F29" s="18">
        <v>25</v>
      </c>
      <c r="G29" s="54">
        <v>67</v>
      </c>
      <c r="H29" s="54"/>
      <c r="I29" s="23"/>
      <c r="J29" s="27"/>
    </row>
    <row r="30" spans="1:10" ht="28.5" customHeight="1">
      <c r="A30" s="7" t="s">
        <v>11</v>
      </c>
      <c r="B30" s="75" t="s">
        <v>57</v>
      </c>
      <c r="C30" s="78" t="s">
        <v>93</v>
      </c>
      <c r="D30" s="55" t="s">
        <v>119</v>
      </c>
      <c r="E30" s="9">
        <v>46</v>
      </c>
      <c r="F30" s="9">
        <v>20</v>
      </c>
      <c r="G30" s="53">
        <v>66</v>
      </c>
      <c r="H30" s="53"/>
      <c r="I30" s="23"/>
      <c r="J30" s="27"/>
    </row>
    <row r="31" spans="1:10" ht="28.5" customHeight="1">
      <c r="A31" s="7" t="s">
        <v>14</v>
      </c>
      <c r="B31" s="75" t="s">
        <v>60</v>
      </c>
      <c r="C31" s="78" t="s">
        <v>95</v>
      </c>
      <c r="D31" s="55" t="s">
        <v>120</v>
      </c>
      <c r="E31" s="15">
        <v>42</v>
      </c>
      <c r="F31" s="15">
        <v>23</v>
      </c>
      <c r="G31" s="54">
        <v>65</v>
      </c>
      <c r="H31" s="54"/>
      <c r="I31" s="23"/>
      <c r="J31" s="25"/>
    </row>
    <row r="32" spans="1:10" ht="28.5" customHeight="1">
      <c r="A32" s="7" t="s">
        <v>29</v>
      </c>
      <c r="B32" s="75" t="s">
        <v>75</v>
      </c>
      <c r="C32" s="78" t="s">
        <v>106</v>
      </c>
      <c r="D32" s="55" t="s">
        <v>124</v>
      </c>
      <c r="E32" s="18">
        <v>44</v>
      </c>
      <c r="F32" s="18">
        <v>19</v>
      </c>
      <c r="G32" s="51">
        <v>63</v>
      </c>
      <c r="H32" s="51"/>
      <c r="I32" s="72"/>
      <c r="J32" s="27"/>
    </row>
    <row r="33" spans="1:10" ht="28.5" customHeight="1">
      <c r="A33" s="7" t="s">
        <v>28</v>
      </c>
      <c r="B33" s="75" t="s">
        <v>74</v>
      </c>
      <c r="C33" s="78" t="s">
        <v>105</v>
      </c>
      <c r="D33" s="55" t="s">
        <v>123</v>
      </c>
      <c r="E33" s="11">
        <v>27</v>
      </c>
      <c r="F33" s="11">
        <v>25</v>
      </c>
      <c r="G33" s="50">
        <v>52</v>
      </c>
      <c r="H33" s="50"/>
      <c r="I33" s="69"/>
      <c r="J33" s="25"/>
    </row>
    <row r="34" spans="1:10" ht="28.5" customHeight="1">
      <c r="A34" s="7" t="s">
        <v>39</v>
      </c>
      <c r="B34" s="75" t="s">
        <v>84</v>
      </c>
      <c r="C34" s="78" t="s">
        <v>113</v>
      </c>
      <c r="D34" s="9" t="s">
        <v>127</v>
      </c>
      <c r="E34" s="11">
        <v>34</v>
      </c>
      <c r="F34" s="11">
        <v>16</v>
      </c>
      <c r="G34" s="14">
        <v>50</v>
      </c>
      <c r="H34" s="11"/>
      <c r="I34" s="69"/>
      <c r="J34" s="25"/>
    </row>
    <row r="35" spans="1:10" ht="28.5" customHeight="1">
      <c r="A35" s="10" t="s">
        <v>18</v>
      </c>
      <c r="B35" s="75" t="s">
        <v>64</v>
      </c>
      <c r="C35" s="78" t="s">
        <v>98</v>
      </c>
      <c r="D35" s="9" t="s">
        <v>121</v>
      </c>
      <c r="E35" s="9">
        <v>35</v>
      </c>
      <c r="F35" s="9">
        <v>14</v>
      </c>
      <c r="G35" s="53">
        <v>49</v>
      </c>
      <c r="H35" s="53"/>
      <c r="I35" s="23"/>
      <c r="J35" s="27"/>
    </row>
    <row r="36" spans="1:10" ht="28.5" customHeight="1">
      <c r="A36" s="7" t="s">
        <v>38</v>
      </c>
      <c r="B36" s="75" t="s">
        <v>82</v>
      </c>
      <c r="C36" s="78" t="s">
        <v>111</v>
      </c>
      <c r="D36" s="9" t="s">
        <v>126</v>
      </c>
      <c r="E36" s="9">
        <v>31</v>
      </c>
      <c r="F36" s="9">
        <v>8</v>
      </c>
      <c r="G36" s="50">
        <v>39</v>
      </c>
      <c r="H36" s="50"/>
      <c r="I36" s="72"/>
      <c r="J36" s="27"/>
    </row>
    <row r="37" spans="1:10" ht="28.5" customHeight="1">
      <c r="A37" s="40" t="s">
        <v>7</v>
      </c>
      <c r="B37" s="75" t="s">
        <v>53</v>
      </c>
      <c r="C37" s="78" t="s">
        <v>89</v>
      </c>
      <c r="D37" s="9" t="s">
        <v>118</v>
      </c>
      <c r="E37" s="9">
        <v>21</v>
      </c>
      <c r="F37" s="9">
        <v>7</v>
      </c>
      <c r="G37" s="53">
        <v>28</v>
      </c>
      <c r="H37" s="53"/>
      <c r="I37" s="88"/>
      <c r="J37" s="27"/>
    </row>
    <row r="38" spans="1:10" ht="28.5" customHeight="1">
      <c r="A38" s="7" t="s">
        <v>24</v>
      </c>
      <c r="B38" s="75" t="s">
        <v>70</v>
      </c>
      <c r="C38" s="78" t="s">
        <v>102</v>
      </c>
      <c r="D38" s="9" t="s">
        <v>123</v>
      </c>
      <c r="E38" s="9">
        <v>0</v>
      </c>
      <c r="F38" s="9">
        <v>0</v>
      </c>
      <c r="G38" s="50">
        <v>0</v>
      </c>
      <c r="H38" s="50"/>
      <c r="I38" s="72"/>
      <c r="J38" s="27"/>
    </row>
    <row r="39" spans="1:10" ht="28.5" customHeight="1">
      <c r="A39" s="7" t="s">
        <v>37</v>
      </c>
      <c r="B39" s="75" t="s">
        <v>79</v>
      </c>
      <c r="C39" s="78" t="s">
        <v>110</v>
      </c>
      <c r="D39" s="9" t="s">
        <v>125</v>
      </c>
      <c r="E39" s="9">
        <v>0</v>
      </c>
      <c r="F39" s="9">
        <v>0</v>
      </c>
      <c r="G39" s="50">
        <v>0</v>
      </c>
      <c r="H39" s="50"/>
      <c r="I39" s="72"/>
      <c r="J39" s="27"/>
    </row>
    <row r="40" spans="1:10" ht="28.5" customHeight="1" thickBot="1">
      <c r="A40" s="7" t="s">
        <v>81</v>
      </c>
      <c r="B40" s="30"/>
      <c r="C40" s="58"/>
      <c r="D40" s="29"/>
      <c r="E40" s="34"/>
      <c r="F40" s="34"/>
      <c r="G40" s="59"/>
      <c r="H40" s="29"/>
      <c r="I40" s="35"/>
      <c r="J40" s="19"/>
    </row>
    <row r="42" spans="1:10" ht="18.75" customHeight="1">
      <c r="A42" s="94" t="s">
        <v>290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8.75" customHeight="1">
      <c r="A43" s="94" t="s">
        <v>291</v>
      </c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18.75" customHeight="1">
      <c r="A44" s="94" t="s">
        <v>292</v>
      </c>
      <c r="B44" s="94"/>
      <c r="C44" s="94"/>
      <c r="D44" s="94"/>
      <c r="E44" s="94"/>
      <c r="F44" s="94"/>
      <c r="G44" s="94"/>
      <c r="H44" s="94"/>
      <c r="I44" s="94"/>
      <c r="J44" s="94"/>
    </row>
  </sheetData>
  <sheetProtection/>
  <mergeCells count="7">
    <mergeCell ref="A1:J1"/>
    <mergeCell ref="A2:J2"/>
    <mergeCell ref="A42:J42"/>
    <mergeCell ref="A43:J43"/>
    <mergeCell ref="A44:J44"/>
    <mergeCell ref="A4:B4"/>
    <mergeCell ref="F4:I4"/>
  </mergeCells>
  <printOptions/>
  <pageMargins left="0.37" right="0.43" top="0.35" bottom="0.27" header="0.4921259845" footer="0.29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CVC</dc:creator>
  <cp:keywords/>
  <dc:description/>
  <cp:lastModifiedBy>Ondrej</cp:lastModifiedBy>
  <cp:lastPrinted>2010-03-18T14:14:15Z</cp:lastPrinted>
  <dcterms:created xsi:type="dcterms:W3CDTF">2006-04-03T12:36:57Z</dcterms:created>
  <dcterms:modified xsi:type="dcterms:W3CDTF">2011-04-03T15:59:59Z</dcterms:modified>
  <cp:category/>
  <cp:version/>
  <cp:contentType/>
  <cp:contentStatus/>
</cp:coreProperties>
</file>