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<sst xmlns="http://schemas.openxmlformats.org/spreadsheetml/2006/main" count="153" uniqueCount="111">
  <si>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</si>
  <si>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</si>
  <si>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</si>
  <si>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</si>
  <si>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</si>
  <si>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</si>
  <si>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</si>
  <si>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</si>
  <si>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</si>
  <si>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</si>
  <si>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</si>
  <si>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</si>
  <si>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</si>
  <si>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</si>
  <si>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</si>
  <si>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</si>
  <si>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</si>
  <si>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</si>
  <si>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</si>
  <si>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</si>
  <si>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</si>
  <si>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</si>
  <si>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</si>
  <si>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</si>
  <si>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</si>
  <si>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</si>
  <si>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</si>
  <si>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</si>
  <si>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</si>
  <si>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</si>
  <si>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Michal Husár </t>
  </si>
  <si>
    <t xml:space="preserve">ZŠ M.R. -Martákovej, Nábrežie 4 apríla 1936/23, 03101, L. Mikuláš </t>
  </si>
  <si>
    <t>Ing. Jana Jurkovičová</t>
  </si>
  <si>
    <t xml:space="preserve">Adam Danko </t>
  </si>
  <si>
    <t xml:space="preserve">ZŠ Bobrovec 490, 03221, Bobrovec </t>
  </si>
  <si>
    <t>Mgr. Gabriela Miertušová</t>
  </si>
  <si>
    <t>Erik Švec</t>
  </si>
  <si>
    <t xml:space="preserve">ZŠ s MŠ Školská 339, 03261, Važec </t>
  </si>
  <si>
    <t>Mgr. Marek Molnár</t>
  </si>
  <si>
    <t>Samuel Belluš</t>
  </si>
  <si>
    <t xml:space="preserve">Gymnázium M.M. Hodžu 860/9, 031036, L. Mikuláš </t>
  </si>
  <si>
    <t xml:space="preserve">Martin Janotka </t>
  </si>
  <si>
    <t>Mgr. Daniela Žáková</t>
  </si>
  <si>
    <t>Adam Žatkuľák</t>
  </si>
  <si>
    <t xml:space="preserve">Mgr. Nataša Klimčíková </t>
  </si>
  <si>
    <t xml:space="preserve">Rastislav Červeň </t>
  </si>
  <si>
    <t>PaedDr. Renáta Kiselová</t>
  </si>
  <si>
    <t>Laura Štepitová</t>
  </si>
  <si>
    <t>Erika Kunová</t>
  </si>
  <si>
    <t xml:space="preserve">ZŠ Kvačany 227, 03223, L. Sielnica </t>
  </si>
  <si>
    <t>ZŠ Apoštola Paula, Ul. J. Janošku 11, 03101, L. Mikuláš</t>
  </si>
  <si>
    <t>ZŠ J. Kráľa, Žiarska ulica 679/13, 03104, L. Mikuláš</t>
  </si>
  <si>
    <t xml:space="preserve">ZŠ s MŠ Ul.J.D. Matejovie, 03301, L. Hrádok </t>
  </si>
  <si>
    <t xml:space="preserve">ZŠ s MŠ Hradná 342, 03301, L. Hrádok </t>
  </si>
  <si>
    <t>Mgr. Viera Benčová</t>
  </si>
  <si>
    <t>Jozef Naništa</t>
  </si>
  <si>
    <t xml:space="preserve">ZŠ Ul. čs. brigády 4, 03101, L. Mikuláš </t>
  </si>
  <si>
    <t xml:space="preserve">Patrik Stromko </t>
  </si>
  <si>
    <t xml:space="preserve">Marína Gondová </t>
  </si>
  <si>
    <t xml:space="preserve">ZŠ s MŠ Hybe 691, 03231, Hybe </t>
  </si>
  <si>
    <t xml:space="preserve">Mgr. Katarína Šuchtárová </t>
  </si>
  <si>
    <t>Terézia Martiaková</t>
  </si>
  <si>
    <t xml:space="preserve">ZŠ s MŠ Okoličianska 404/8C, 03104, Liptovský Mikuláš </t>
  </si>
  <si>
    <t>Mgr. Janetta Kaľavská</t>
  </si>
  <si>
    <t xml:space="preserve">Mgr. Iveta Čupková </t>
  </si>
  <si>
    <t>Marek Ištok</t>
  </si>
  <si>
    <t>Lukáš Vozár</t>
  </si>
  <si>
    <t xml:space="preserve">ZŠ s MŠ Ul.J.D. Matejovie 539, 03301, L. Hrádok </t>
  </si>
  <si>
    <t xml:space="preserve">Gymnázium Hradná 23, 03301, L. Hrádok </t>
  </si>
  <si>
    <t xml:space="preserve">Samuel Smerčiak </t>
  </si>
  <si>
    <t xml:space="preserve">Ing. Monika Vrbičanová </t>
  </si>
  <si>
    <t>Mgr. Dana Babicová</t>
  </si>
  <si>
    <t xml:space="preserve">Mgr. M. Rusnáková </t>
  </si>
  <si>
    <t>Natália Slosiarová</t>
  </si>
  <si>
    <t xml:space="preserve">Boris Bajla </t>
  </si>
  <si>
    <t>ZŠ s MŠ Demänovská ulica 408/4A, 03101, L. Mikuláš</t>
  </si>
  <si>
    <t xml:space="preserve">Mgr. Katarína Bačová </t>
  </si>
  <si>
    <t>Tomáš Maťkuliak</t>
  </si>
  <si>
    <t>Mgr. Nataša Klimčíková</t>
  </si>
  <si>
    <t xml:space="preserve">Laura Takáčová </t>
  </si>
  <si>
    <t xml:space="preserve">Mgr. Katarína Triznová </t>
  </si>
  <si>
    <t xml:space="preserve">Alexandra Špirková </t>
  </si>
  <si>
    <t xml:space="preserve">Evanjelická spojená škola, Komenského 10, 03101, L. Mikuláš </t>
  </si>
  <si>
    <t>Mgr. Alexandra Bobková</t>
  </si>
  <si>
    <t>Andrea Bucová</t>
  </si>
  <si>
    <t>ZŠ s MŠ Starojánska 11, 03203, L. Ján</t>
  </si>
  <si>
    <t xml:space="preserve">Mgr. Blanka Špačková </t>
  </si>
  <si>
    <t xml:space="preserve">Miriam Lehotská </t>
  </si>
  <si>
    <t xml:space="preserve">Mgr. Renáta Korábeková </t>
  </si>
  <si>
    <t xml:space="preserve">Ján Matejko </t>
  </si>
  <si>
    <t xml:space="preserve">Mgr. Michaela Hollá </t>
  </si>
  <si>
    <t xml:space="preserve">Martin Danko </t>
  </si>
  <si>
    <t xml:space="preserve">Ing. Jana Prádelová </t>
  </si>
  <si>
    <t>Adam Vitáliš</t>
  </si>
  <si>
    <t xml:space="preserve">ZŠ s MŠ Partizánska Ľupča 419, 03215, Part. Ľupča </t>
  </si>
  <si>
    <t xml:space="preserve">Mgr. A. Ganobjaková </t>
  </si>
  <si>
    <t xml:space="preserve">Kristína Hrnčiarová </t>
  </si>
  <si>
    <t>Mgr. Peter Králik</t>
  </si>
  <si>
    <t>Ľubomír Bley</t>
  </si>
  <si>
    <t xml:space="preserve">Mgr. Lenka Valentová </t>
  </si>
  <si>
    <t xml:space="preserve">Juraj Čajka </t>
  </si>
  <si>
    <t xml:space="preserve">Mgr. Viera Benčová </t>
  </si>
  <si>
    <r>
      <rPr>
        <b/>
        <sz val="12"/>
        <rFont val="Arial CE"/>
        <family val="2"/>
      </rPr>
      <t xml:space="preserve">26. ročník, školský rok 2015/2016, kategória 1A </t>
    </r>
  </si>
  <si>
    <r>
      <rPr>
        <b/>
        <sz val="12"/>
        <rFont val="Arial CE"/>
        <family val="2"/>
      </rPr>
      <t xml:space="preserve">26. ročník, školský rok 2015/2016, kategória 1B </t>
    </r>
  </si>
  <si>
    <t>CVČ, Nábrežie Dr. A. Stodolu č. 1932, 03101, Liptovský Mikuláš</t>
  </si>
  <si>
    <r>
      <t xml:space="preserve">Predseda OK OAJ: Mgr. Alexandra Bobková   </t>
    </r>
    <r>
      <rPr>
        <sz val="10"/>
        <color indexed="10"/>
        <rFont val="Arial CE"/>
        <family val="2"/>
      </rPr>
      <t xml:space="preserve"> </t>
    </r>
  </si>
  <si>
    <r>
      <t xml:space="preserve">Predseda OK OAJ: Mgr. Janetta Kaľavská </t>
    </r>
    <r>
      <rPr>
        <sz val="10"/>
        <color indexed="10"/>
        <rFont val="Arial CE"/>
        <family val="2"/>
      </rPr>
      <t xml:space="preserve"> </t>
    </r>
  </si>
  <si>
    <t>Liptovský Mikuláš 13. 01. 2016, CVČ, Nábrežie Dr. A. Stodolu č. 1932, 03101, Liptovský Mikuláš</t>
  </si>
  <si>
    <t>Mgr. Lenka Valentová</t>
  </si>
  <si>
    <t>Ing. Žaneta Kopásková</t>
  </si>
  <si>
    <t>ZŠ M.R. -Martákovej, Nábrežie 4 apríla 1936/23, 03101, L. M.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</si>
</sst>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19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174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172" fontId="3" fillId="0" borderId="33" xfId="0" applyNumberFormat="1" applyFont="1" applyBorder="1" applyAlignment="1">
      <alignment horizontal="center" vertical="center" textRotation="90"/>
    </xf>
    <xf numFmtId="172" fontId="3" fillId="0" borderId="34" xfId="0" applyNumberFormat="1" applyFont="1" applyBorder="1" applyAlignment="1">
      <alignment horizontal="center" vertical="center" textRotation="90"/>
    </xf>
    <xf numFmtId="0" fontId="2" fillId="0" borderId="35" xfId="0" applyFont="1" applyBorder="1" applyAlignment="1">
      <alignment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47.75390625" style="0" customWidth="1"/>
    <col min="4" max="10" width="5.75390625" style="0" customWidth="1"/>
    <col min="11" max="11" width="19.625" style="0" customWidth="1"/>
  </cols>
  <sheetData>
    <row r="1" spans="1:11" ht="16.5" customHeight="1">
      <c r="A1" s="29" t="s">
        <v>29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spans="1:11" ht="16.5" customHeight="1">
      <c r="A2" s="31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7" t="s">
        <v>107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5" t="s">
        <v>9</v>
      </c>
      <c r="B6" s="39" t="s">
        <v>8</v>
      </c>
      <c r="C6" s="39" t="s">
        <v>10</v>
      </c>
      <c r="D6" s="33" t="s">
        <v>18</v>
      </c>
      <c r="E6" s="34"/>
      <c r="F6" s="34"/>
      <c r="G6" s="34"/>
      <c r="H6" s="34"/>
      <c r="I6" s="35"/>
      <c r="J6" s="48" t="s">
        <v>28</v>
      </c>
      <c r="K6" s="42" t="s">
        <v>20</v>
      </c>
    </row>
    <row r="7" spans="1:11" ht="12.75" customHeight="1">
      <c r="A7" s="46"/>
      <c r="B7" s="40"/>
      <c r="C7" s="40"/>
      <c r="D7" s="27" t="s">
        <v>16</v>
      </c>
      <c r="E7" s="28"/>
      <c r="F7" s="28"/>
      <c r="G7" s="28"/>
      <c r="H7" s="27" t="s">
        <v>17</v>
      </c>
      <c r="I7" s="28"/>
      <c r="J7" s="49"/>
      <c r="K7" s="43"/>
    </row>
    <row r="8" spans="1:11" ht="129" customHeight="1" thickBot="1">
      <c r="A8" s="47"/>
      <c r="B8" s="41"/>
      <c r="C8" s="41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50"/>
      <c r="K8" s="44"/>
    </row>
    <row r="9" spans="1:11" ht="13.5" customHeight="1">
      <c r="A9" s="6" t="s">
        <v>1</v>
      </c>
      <c r="B9" s="15" t="s">
        <v>30</v>
      </c>
      <c r="C9" s="15" t="s">
        <v>31</v>
      </c>
      <c r="D9" s="14">
        <v>8</v>
      </c>
      <c r="E9" s="14">
        <v>11</v>
      </c>
      <c r="F9" s="14">
        <v>3</v>
      </c>
      <c r="G9" s="14">
        <v>9.5</v>
      </c>
      <c r="H9" s="14">
        <v>14.7</v>
      </c>
      <c r="I9" s="14">
        <v>10.7</v>
      </c>
      <c r="J9" s="7">
        <f>D9+E9+F9+G9+H9+I9</f>
        <v>56.900000000000006</v>
      </c>
      <c r="K9" s="16" t="s">
        <v>32</v>
      </c>
    </row>
    <row r="10" spans="1:11" ht="13.5" customHeight="1">
      <c r="A10" s="8" t="s">
        <v>0</v>
      </c>
      <c r="B10" s="9" t="s">
        <v>33</v>
      </c>
      <c r="C10" s="9" t="s">
        <v>34</v>
      </c>
      <c r="D10" s="14">
        <v>6</v>
      </c>
      <c r="E10" s="14">
        <v>9</v>
      </c>
      <c r="F10" s="14">
        <v>2</v>
      </c>
      <c r="G10" s="14">
        <v>5</v>
      </c>
      <c r="H10" s="14">
        <v>9.7</v>
      </c>
      <c r="I10" s="14">
        <v>10.3</v>
      </c>
      <c r="J10" s="7">
        <f aca="true" t="shared" si="0" ref="J10:J21">D10+E10+F10+G10+H10+I10</f>
        <v>42</v>
      </c>
      <c r="K10" s="10" t="s">
        <v>35</v>
      </c>
    </row>
    <row r="11" spans="1:11" ht="13.5" customHeight="1">
      <c r="A11" s="8" t="s">
        <v>2</v>
      </c>
      <c r="B11" s="9" t="s">
        <v>36</v>
      </c>
      <c r="C11" s="9" t="s">
        <v>37</v>
      </c>
      <c r="D11" s="14">
        <v>4</v>
      </c>
      <c r="E11" s="14">
        <v>5</v>
      </c>
      <c r="F11" s="14">
        <v>4</v>
      </c>
      <c r="G11" s="14">
        <v>6</v>
      </c>
      <c r="H11" s="14">
        <v>5.7</v>
      </c>
      <c r="I11" s="14">
        <v>10</v>
      </c>
      <c r="J11" s="7">
        <f t="shared" si="0"/>
        <v>34.7</v>
      </c>
      <c r="K11" s="10" t="s">
        <v>38</v>
      </c>
    </row>
    <row r="12" spans="1:11" ht="13.5" customHeight="1">
      <c r="A12" s="8" t="s">
        <v>3</v>
      </c>
      <c r="B12" s="9" t="s">
        <v>39</v>
      </c>
      <c r="C12" s="9" t="s">
        <v>40</v>
      </c>
      <c r="D12" s="14">
        <v>3</v>
      </c>
      <c r="E12" s="14">
        <v>6</v>
      </c>
      <c r="F12" s="14">
        <v>2</v>
      </c>
      <c r="G12" s="14">
        <v>5</v>
      </c>
      <c r="H12" s="14">
        <v>8</v>
      </c>
      <c r="I12" s="14">
        <v>9.3</v>
      </c>
      <c r="J12" s="7">
        <f t="shared" si="0"/>
        <v>33.3</v>
      </c>
      <c r="K12" s="10" t="s">
        <v>63</v>
      </c>
    </row>
    <row r="13" spans="1:11" ht="13.5" customHeight="1">
      <c r="A13" s="8" t="s">
        <v>4</v>
      </c>
      <c r="B13" s="9" t="s">
        <v>41</v>
      </c>
      <c r="C13" s="9" t="s">
        <v>52</v>
      </c>
      <c r="D13" s="14">
        <v>2</v>
      </c>
      <c r="E13" s="14">
        <v>6</v>
      </c>
      <c r="F13" s="14">
        <v>0</v>
      </c>
      <c r="G13" s="14">
        <v>5</v>
      </c>
      <c r="H13" s="14">
        <v>12</v>
      </c>
      <c r="I13" s="14">
        <v>7</v>
      </c>
      <c r="J13" s="7">
        <f t="shared" si="0"/>
        <v>32</v>
      </c>
      <c r="K13" s="10" t="s">
        <v>42</v>
      </c>
    </row>
    <row r="14" spans="1:11" ht="13.5" customHeight="1">
      <c r="A14" s="8" t="s">
        <v>5</v>
      </c>
      <c r="B14" s="9" t="s">
        <v>43</v>
      </c>
      <c r="C14" s="9" t="s">
        <v>51</v>
      </c>
      <c r="D14" s="14">
        <v>1</v>
      </c>
      <c r="E14" s="14">
        <v>5</v>
      </c>
      <c r="F14" s="14">
        <v>0</v>
      </c>
      <c r="G14" s="14">
        <v>3</v>
      </c>
      <c r="H14" s="14">
        <v>10</v>
      </c>
      <c r="I14" s="14">
        <v>11</v>
      </c>
      <c r="J14" s="7">
        <f t="shared" si="0"/>
        <v>30</v>
      </c>
      <c r="K14" s="10" t="s">
        <v>44</v>
      </c>
    </row>
    <row r="15" spans="1:11" ht="13.5" customHeight="1">
      <c r="A15" s="8" t="s">
        <v>6</v>
      </c>
      <c r="B15" s="9" t="s">
        <v>45</v>
      </c>
      <c r="C15" s="9" t="s">
        <v>50</v>
      </c>
      <c r="D15" s="14">
        <v>2</v>
      </c>
      <c r="E15" s="14">
        <v>3</v>
      </c>
      <c r="F15" s="14">
        <v>0</v>
      </c>
      <c r="G15" s="14">
        <v>5.5</v>
      </c>
      <c r="H15" s="14">
        <v>8.3</v>
      </c>
      <c r="I15" s="14">
        <v>10</v>
      </c>
      <c r="J15" s="7">
        <f t="shared" si="0"/>
        <v>28.8</v>
      </c>
      <c r="K15" s="10" t="s">
        <v>46</v>
      </c>
    </row>
    <row r="16" spans="1:11" ht="13.5" customHeight="1">
      <c r="A16" s="11" t="s">
        <v>7</v>
      </c>
      <c r="B16" s="12" t="s">
        <v>47</v>
      </c>
      <c r="C16" s="12" t="s">
        <v>53</v>
      </c>
      <c r="D16" s="14">
        <v>3</v>
      </c>
      <c r="E16" s="14">
        <v>5</v>
      </c>
      <c r="F16" s="14">
        <v>1</v>
      </c>
      <c r="G16" s="14">
        <v>5</v>
      </c>
      <c r="H16" s="14">
        <v>8</v>
      </c>
      <c r="I16" s="14">
        <v>6.7</v>
      </c>
      <c r="J16" s="7">
        <f t="shared" si="0"/>
        <v>28.7</v>
      </c>
      <c r="K16" s="10" t="s">
        <v>64</v>
      </c>
    </row>
    <row r="17" spans="1:11" ht="13.5" customHeight="1">
      <c r="A17" s="8" t="s">
        <v>11</v>
      </c>
      <c r="B17" s="9" t="s">
        <v>48</v>
      </c>
      <c r="C17" s="9" t="s">
        <v>49</v>
      </c>
      <c r="D17" s="14">
        <v>1</v>
      </c>
      <c r="E17" s="14">
        <v>1</v>
      </c>
      <c r="F17" s="14">
        <v>0</v>
      </c>
      <c r="G17" s="14">
        <v>5</v>
      </c>
      <c r="H17" s="14">
        <v>6.7</v>
      </c>
      <c r="I17" s="14">
        <v>7.3</v>
      </c>
      <c r="J17" s="7">
        <f t="shared" si="0"/>
        <v>21</v>
      </c>
      <c r="K17" s="10" t="s">
        <v>54</v>
      </c>
    </row>
    <row r="18" spans="1:11" ht="13.5" customHeight="1">
      <c r="A18" s="11" t="s">
        <v>12</v>
      </c>
      <c r="B18" s="9" t="s">
        <v>55</v>
      </c>
      <c r="C18" s="9" t="s">
        <v>56</v>
      </c>
      <c r="D18" s="14">
        <v>0.5</v>
      </c>
      <c r="E18" s="14">
        <v>3</v>
      </c>
      <c r="F18" s="14">
        <v>1</v>
      </c>
      <c r="G18" s="14">
        <v>7</v>
      </c>
      <c r="H18" s="14">
        <v>5</v>
      </c>
      <c r="I18" s="14">
        <v>0</v>
      </c>
      <c r="J18" s="7">
        <f t="shared" si="0"/>
        <v>16.5</v>
      </c>
      <c r="K18" s="10" t="s">
        <v>109</v>
      </c>
    </row>
    <row r="19" spans="1:11" ht="13.5" customHeight="1">
      <c r="A19" s="8" t="s">
        <v>13</v>
      </c>
      <c r="B19" s="9" t="s">
        <v>57</v>
      </c>
      <c r="C19" s="9" t="s">
        <v>50</v>
      </c>
      <c r="D19" s="14">
        <v>4</v>
      </c>
      <c r="E19" s="14">
        <v>6</v>
      </c>
      <c r="F19" s="14">
        <v>0</v>
      </c>
      <c r="G19" s="14">
        <v>5</v>
      </c>
      <c r="H19" s="14">
        <v>0</v>
      </c>
      <c r="I19" s="14">
        <v>0</v>
      </c>
      <c r="J19" s="7">
        <f t="shared" si="0"/>
        <v>15</v>
      </c>
      <c r="K19" s="10" t="s">
        <v>46</v>
      </c>
    </row>
    <row r="20" spans="1:11" ht="13.5" customHeight="1">
      <c r="A20" s="11" t="s">
        <v>14</v>
      </c>
      <c r="B20" s="9" t="s">
        <v>58</v>
      </c>
      <c r="C20" s="9" t="s">
        <v>59</v>
      </c>
      <c r="D20" s="14">
        <v>1</v>
      </c>
      <c r="E20" s="14">
        <v>1</v>
      </c>
      <c r="F20" s="14">
        <v>0</v>
      </c>
      <c r="G20" s="14">
        <v>3</v>
      </c>
      <c r="H20" s="14">
        <v>4</v>
      </c>
      <c r="I20" s="14">
        <v>5.7</v>
      </c>
      <c r="J20" s="7">
        <f t="shared" si="0"/>
        <v>14.7</v>
      </c>
      <c r="K20" s="10" t="s">
        <v>60</v>
      </c>
    </row>
    <row r="21" spans="1:11" ht="13.5" customHeight="1">
      <c r="A21" s="8" t="s">
        <v>15</v>
      </c>
      <c r="B21" s="9" t="s">
        <v>61</v>
      </c>
      <c r="C21" s="9" t="s">
        <v>62</v>
      </c>
      <c r="D21" s="14">
        <v>0</v>
      </c>
      <c r="E21" s="14">
        <v>4.5</v>
      </c>
      <c r="F21" s="14">
        <v>0</v>
      </c>
      <c r="G21" s="14">
        <v>2</v>
      </c>
      <c r="H21" s="14">
        <v>0</v>
      </c>
      <c r="I21" s="14">
        <v>0</v>
      </c>
      <c r="J21" s="7">
        <f t="shared" si="0"/>
        <v>6.5</v>
      </c>
      <c r="K21" s="10" t="s">
        <v>108</v>
      </c>
    </row>
    <row r="23" spans="1:11" ht="12.75">
      <c r="A23" s="25" t="s">
        <v>104</v>
      </c>
      <c r="B23" s="26"/>
      <c r="C23" s="26"/>
      <c r="E23" s="36" t="s">
        <v>106</v>
      </c>
      <c r="F23" s="36"/>
      <c r="G23" s="36"/>
      <c r="H23" s="36"/>
      <c r="I23" s="36"/>
      <c r="J23" s="36"/>
      <c r="K23" s="36"/>
    </row>
  </sheetData>
  <sheetProtection/>
  <mergeCells count="13">
    <mergeCell ref="K6:K8"/>
    <mergeCell ref="A6:A8"/>
    <mergeCell ref="J6:J8"/>
    <mergeCell ref="A23:C23"/>
    <mergeCell ref="H7:I7"/>
    <mergeCell ref="D7:G7"/>
    <mergeCell ref="A1:K1"/>
    <mergeCell ref="A2:K2"/>
    <mergeCell ref="D6:I6"/>
    <mergeCell ref="E23:K23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3.375" style="0" customWidth="1"/>
    <col min="2" max="2" width="15.25390625" style="0" bestFit="1" customWidth="1"/>
    <col min="3" max="3" width="47.125" style="0" customWidth="1"/>
    <col min="4" max="10" width="5.75390625" style="0" customWidth="1"/>
    <col min="11" max="11" width="18.875" style="0" customWidth="1"/>
  </cols>
  <sheetData>
    <row r="1" spans="1:11" ht="16.5" customHeight="1">
      <c r="A1" s="29" t="s">
        <v>29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spans="1:11" ht="16.5" customHeight="1">
      <c r="A2" s="31" t="s">
        <v>103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7" t="s">
        <v>107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5" t="s">
        <v>9</v>
      </c>
      <c r="B6" s="39" t="s">
        <v>8</v>
      </c>
      <c r="C6" s="39" t="s">
        <v>10</v>
      </c>
      <c r="D6" s="33" t="s">
        <v>18</v>
      </c>
      <c r="E6" s="34"/>
      <c r="F6" s="34"/>
      <c r="G6" s="34"/>
      <c r="H6" s="34"/>
      <c r="I6" s="35"/>
      <c r="J6" s="48" t="s">
        <v>28</v>
      </c>
      <c r="K6" s="42" t="s">
        <v>20</v>
      </c>
    </row>
    <row r="7" spans="1:11" ht="12.75" customHeight="1">
      <c r="A7" s="46"/>
      <c r="B7" s="40"/>
      <c r="C7" s="40"/>
      <c r="D7" s="27" t="s">
        <v>16</v>
      </c>
      <c r="E7" s="28"/>
      <c r="F7" s="28"/>
      <c r="G7" s="28"/>
      <c r="H7" s="27" t="s">
        <v>17</v>
      </c>
      <c r="I7" s="28"/>
      <c r="J7" s="49"/>
      <c r="K7" s="43"/>
    </row>
    <row r="8" spans="1:11" ht="129" customHeight="1" thickBot="1">
      <c r="A8" s="47"/>
      <c r="B8" s="41"/>
      <c r="C8" s="41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50"/>
      <c r="K8" s="51"/>
    </row>
    <row r="9" spans="1:11" ht="13.5" customHeight="1">
      <c r="A9" s="6" t="s">
        <v>1</v>
      </c>
      <c r="B9" s="15" t="s">
        <v>65</v>
      </c>
      <c r="C9" s="15" t="s">
        <v>68</v>
      </c>
      <c r="D9" s="14">
        <v>10</v>
      </c>
      <c r="E9" s="14">
        <v>10</v>
      </c>
      <c r="F9" s="14">
        <v>4</v>
      </c>
      <c r="G9" s="14">
        <v>8</v>
      </c>
      <c r="H9" s="14">
        <v>15</v>
      </c>
      <c r="I9" s="14">
        <v>15</v>
      </c>
      <c r="J9" s="7">
        <f>D9+E9+F9+G9+H9+I9</f>
        <v>62</v>
      </c>
      <c r="K9" s="16" t="s">
        <v>71</v>
      </c>
    </row>
    <row r="10" spans="1:11" ht="13.5" customHeight="1">
      <c r="A10" s="8" t="s">
        <v>0</v>
      </c>
      <c r="B10" s="9" t="s">
        <v>66</v>
      </c>
      <c r="C10" s="9" t="s">
        <v>67</v>
      </c>
      <c r="D10" s="14">
        <v>10</v>
      </c>
      <c r="E10" s="14">
        <v>12</v>
      </c>
      <c r="F10" s="14">
        <v>4</v>
      </c>
      <c r="G10" s="14">
        <v>6</v>
      </c>
      <c r="H10" s="14">
        <v>15</v>
      </c>
      <c r="I10" s="14">
        <v>14.7</v>
      </c>
      <c r="J10" s="7">
        <f aca="true" t="shared" si="0" ref="J10:J22">D10+E10+F10+G10+H10+I10</f>
        <v>61.7</v>
      </c>
      <c r="K10" s="10" t="s">
        <v>70</v>
      </c>
    </row>
    <row r="11" spans="1:11" ht="13.5" customHeight="1">
      <c r="A11" s="8" t="s">
        <v>2</v>
      </c>
      <c r="B11" s="9" t="s">
        <v>69</v>
      </c>
      <c r="C11" s="9" t="s">
        <v>40</v>
      </c>
      <c r="D11" s="14">
        <v>10</v>
      </c>
      <c r="E11" s="14">
        <v>11</v>
      </c>
      <c r="F11" s="14">
        <v>4</v>
      </c>
      <c r="G11" s="14">
        <v>9</v>
      </c>
      <c r="H11" s="14">
        <v>13.33</v>
      </c>
      <c r="I11" s="14">
        <v>12.6</v>
      </c>
      <c r="J11" s="7">
        <f t="shared" si="0"/>
        <v>59.93</v>
      </c>
      <c r="K11" s="10" t="s">
        <v>72</v>
      </c>
    </row>
    <row r="12" spans="1:11" ht="13.5" customHeight="1">
      <c r="A12" s="8" t="s">
        <v>3</v>
      </c>
      <c r="B12" s="9" t="s">
        <v>73</v>
      </c>
      <c r="C12" s="9" t="s">
        <v>53</v>
      </c>
      <c r="D12" s="14">
        <v>9</v>
      </c>
      <c r="E12" s="14">
        <v>9</v>
      </c>
      <c r="F12" s="14">
        <v>3</v>
      </c>
      <c r="G12" s="14">
        <v>6</v>
      </c>
      <c r="H12" s="14">
        <v>13</v>
      </c>
      <c r="I12" s="14">
        <v>13</v>
      </c>
      <c r="J12" s="7">
        <f t="shared" si="0"/>
        <v>53</v>
      </c>
      <c r="K12" s="10" t="s">
        <v>64</v>
      </c>
    </row>
    <row r="13" spans="1:11" ht="13.5" customHeight="1">
      <c r="A13" s="8" t="s">
        <v>4</v>
      </c>
      <c r="B13" s="9" t="s">
        <v>74</v>
      </c>
      <c r="C13" s="9" t="s">
        <v>75</v>
      </c>
      <c r="D13" s="14">
        <v>8</v>
      </c>
      <c r="E13" s="14">
        <v>11</v>
      </c>
      <c r="F13" s="14">
        <v>3</v>
      </c>
      <c r="G13" s="14">
        <v>7</v>
      </c>
      <c r="H13" s="14">
        <v>10.33</v>
      </c>
      <c r="I13" s="14">
        <v>11.6</v>
      </c>
      <c r="J13" s="7">
        <f t="shared" si="0"/>
        <v>50.93</v>
      </c>
      <c r="K13" s="10" t="s">
        <v>76</v>
      </c>
    </row>
    <row r="14" spans="1:11" ht="13.5" customHeight="1">
      <c r="A14" s="8" t="s">
        <v>5</v>
      </c>
      <c r="B14" s="9" t="s">
        <v>77</v>
      </c>
      <c r="C14" s="9" t="s">
        <v>51</v>
      </c>
      <c r="D14" s="14">
        <v>8</v>
      </c>
      <c r="E14" s="14">
        <v>6</v>
      </c>
      <c r="F14" s="14">
        <v>4</v>
      </c>
      <c r="G14" s="14">
        <v>8</v>
      </c>
      <c r="H14" s="14">
        <v>10.33</v>
      </c>
      <c r="I14" s="14">
        <v>13</v>
      </c>
      <c r="J14" s="7">
        <f t="shared" si="0"/>
        <v>49.33</v>
      </c>
      <c r="K14" s="10" t="s">
        <v>78</v>
      </c>
    </row>
    <row r="15" spans="1:11" ht="13.5" customHeight="1">
      <c r="A15" s="8" t="s">
        <v>6</v>
      </c>
      <c r="B15" s="9" t="s">
        <v>79</v>
      </c>
      <c r="C15" s="9" t="s">
        <v>110</v>
      </c>
      <c r="D15" s="14">
        <v>7</v>
      </c>
      <c r="E15" s="14">
        <v>9</v>
      </c>
      <c r="F15" s="14">
        <v>3</v>
      </c>
      <c r="G15" s="14">
        <v>7</v>
      </c>
      <c r="H15" s="14">
        <v>12.33</v>
      </c>
      <c r="I15" s="14">
        <v>10.6</v>
      </c>
      <c r="J15" s="7">
        <f t="shared" si="0"/>
        <v>48.93</v>
      </c>
      <c r="K15" s="10" t="s">
        <v>80</v>
      </c>
    </row>
    <row r="16" spans="1:11" ht="13.5" customHeight="1">
      <c r="A16" s="11" t="s">
        <v>7</v>
      </c>
      <c r="B16" s="12" t="s">
        <v>81</v>
      </c>
      <c r="C16" s="12" t="s">
        <v>82</v>
      </c>
      <c r="D16" s="14">
        <v>7</v>
      </c>
      <c r="E16" s="14">
        <v>5</v>
      </c>
      <c r="F16" s="14">
        <v>2</v>
      </c>
      <c r="G16" s="14">
        <v>8</v>
      </c>
      <c r="H16" s="14">
        <v>11</v>
      </c>
      <c r="I16" s="14">
        <v>12.33</v>
      </c>
      <c r="J16" s="7">
        <f t="shared" si="0"/>
        <v>45.33</v>
      </c>
      <c r="K16" s="10" t="s">
        <v>83</v>
      </c>
    </row>
    <row r="17" spans="1:11" ht="13.5" customHeight="1">
      <c r="A17" s="8" t="s">
        <v>11</v>
      </c>
      <c r="B17" s="9" t="s">
        <v>84</v>
      </c>
      <c r="C17" s="9" t="s">
        <v>85</v>
      </c>
      <c r="D17" s="14">
        <v>7</v>
      </c>
      <c r="E17" s="14">
        <v>6</v>
      </c>
      <c r="F17" s="14">
        <v>3</v>
      </c>
      <c r="G17" s="14">
        <v>6</v>
      </c>
      <c r="H17" s="14">
        <v>8.66</v>
      </c>
      <c r="I17" s="14">
        <v>11.66</v>
      </c>
      <c r="J17" s="7">
        <f t="shared" si="0"/>
        <v>42.32</v>
      </c>
      <c r="K17" s="10" t="s">
        <v>86</v>
      </c>
    </row>
    <row r="18" spans="1:11" ht="13.5" customHeight="1">
      <c r="A18" s="11" t="s">
        <v>12</v>
      </c>
      <c r="B18" s="9" t="s">
        <v>87</v>
      </c>
      <c r="C18" s="9" t="s">
        <v>59</v>
      </c>
      <c r="D18" s="14">
        <v>6</v>
      </c>
      <c r="E18" s="14">
        <v>8</v>
      </c>
      <c r="F18" s="14">
        <v>2</v>
      </c>
      <c r="G18" s="14">
        <v>6</v>
      </c>
      <c r="H18" s="14">
        <v>9</v>
      </c>
      <c r="I18" s="14">
        <v>10</v>
      </c>
      <c r="J18" s="7">
        <f t="shared" si="0"/>
        <v>41</v>
      </c>
      <c r="K18" s="10" t="s">
        <v>88</v>
      </c>
    </row>
    <row r="19" spans="1:11" ht="13.5" customHeight="1">
      <c r="A19" s="8" t="s">
        <v>13</v>
      </c>
      <c r="B19" s="9" t="s">
        <v>89</v>
      </c>
      <c r="C19" s="9" t="s">
        <v>37</v>
      </c>
      <c r="D19" s="14">
        <v>5</v>
      </c>
      <c r="E19" s="14">
        <v>3</v>
      </c>
      <c r="F19" s="14">
        <v>3</v>
      </c>
      <c r="G19" s="14">
        <v>5</v>
      </c>
      <c r="H19" s="14">
        <v>11.66</v>
      </c>
      <c r="I19" s="14">
        <v>10.66</v>
      </c>
      <c r="J19" s="7">
        <f t="shared" si="0"/>
        <v>38.32</v>
      </c>
      <c r="K19" s="10" t="s">
        <v>90</v>
      </c>
    </row>
    <row r="20" spans="1:11" ht="13.5" customHeight="1">
      <c r="A20" s="11" t="s">
        <v>14</v>
      </c>
      <c r="B20" s="9" t="s">
        <v>91</v>
      </c>
      <c r="C20" s="9" t="s">
        <v>34</v>
      </c>
      <c r="D20" s="14">
        <v>6</v>
      </c>
      <c r="E20" s="14">
        <v>4</v>
      </c>
      <c r="F20" s="14">
        <v>3</v>
      </c>
      <c r="G20" s="14">
        <v>3</v>
      </c>
      <c r="H20" s="14">
        <v>9.33</v>
      </c>
      <c r="I20" s="14">
        <v>12</v>
      </c>
      <c r="J20" s="7">
        <f t="shared" si="0"/>
        <v>37.33</v>
      </c>
      <c r="K20" s="10" t="s">
        <v>92</v>
      </c>
    </row>
    <row r="21" spans="1:11" ht="13.5" customHeight="1">
      <c r="A21" s="8" t="s">
        <v>15</v>
      </c>
      <c r="B21" s="9" t="s">
        <v>93</v>
      </c>
      <c r="C21" s="9" t="s">
        <v>94</v>
      </c>
      <c r="D21" s="14">
        <v>9</v>
      </c>
      <c r="E21" s="14">
        <v>5</v>
      </c>
      <c r="F21" s="14">
        <v>4</v>
      </c>
      <c r="G21" s="14">
        <v>6</v>
      </c>
      <c r="H21" s="14">
        <v>4</v>
      </c>
      <c r="I21" s="14">
        <v>6</v>
      </c>
      <c r="J21" s="7">
        <f t="shared" si="0"/>
        <v>34</v>
      </c>
      <c r="K21" s="10" t="s">
        <v>95</v>
      </c>
    </row>
    <row r="22" spans="1:11" ht="13.5" customHeight="1">
      <c r="A22" s="11" t="s">
        <v>21</v>
      </c>
      <c r="B22" s="9" t="s">
        <v>96</v>
      </c>
      <c r="C22" s="9" t="s">
        <v>56</v>
      </c>
      <c r="D22" s="14">
        <v>6</v>
      </c>
      <c r="E22" s="14">
        <v>6</v>
      </c>
      <c r="F22" s="14">
        <v>1</v>
      </c>
      <c r="G22" s="14">
        <v>4</v>
      </c>
      <c r="H22" s="14">
        <v>7</v>
      </c>
      <c r="I22" s="14">
        <v>6.33</v>
      </c>
      <c r="J22" s="7">
        <f t="shared" si="0"/>
        <v>30.33</v>
      </c>
      <c r="K22" s="10" t="s">
        <v>97</v>
      </c>
    </row>
    <row r="23" spans="1:11" ht="13.5" customHeight="1">
      <c r="A23" s="23" t="s">
        <v>22</v>
      </c>
      <c r="B23" s="17" t="s">
        <v>98</v>
      </c>
      <c r="C23" s="17" t="s">
        <v>62</v>
      </c>
      <c r="D23" s="18">
        <v>7</v>
      </c>
      <c r="E23" s="18">
        <v>8</v>
      </c>
      <c r="F23" s="18">
        <v>4</v>
      </c>
      <c r="G23" s="18">
        <v>7</v>
      </c>
      <c r="H23" s="18">
        <v>0</v>
      </c>
      <c r="I23" s="18">
        <v>0</v>
      </c>
      <c r="J23" s="18">
        <f>D23+E23+F23+G23+H23+I23</f>
        <v>26</v>
      </c>
      <c r="K23" s="20" t="s">
        <v>99</v>
      </c>
    </row>
    <row r="24" spans="1:11" ht="13.5" customHeight="1">
      <c r="A24" s="24">
        <v>16</v>
      </c>
      <c r="B24" s="9" t="s">
        <v>100</v>
      </c>
      <c r="C24" s="9" t="s">
        <v>49</v>
      </c>
      <c r="D24" s="19">
        <v>7</v>
      </c>
      <c r="E24" s="19">
        <v>4</v>
      </c>
      <c r="F24" s="19">
        <v>1</v>
      </c>
      <c r="G24" s="19">
        <v>2</v>
      </c>
      <c r="H24" s="19">
        <v>0</v>
      </c>
      <c r="I24" s="19">
        <v>7.33</v>
      </c>
      <c r="J24" s="22">
        <f>D24+E24+F24+G24+H24+I24</f>
        <v>21.33</v>
      </c>
      <c r="K24" s="21" t="s">
        <v>101</v>
      </c>
    </row>
    <row r="26" spans="1:11" ht="12.75">
      <c r="A26" s="25" t="s">
        <v>104</v>
      </c>
      <c r="B26" s="26"/>
      <c r="C26" s="26"/>
      <c r="E26" s="36" t="s">
        <v>105</v>
      </c>
      <c r="F26" s="36"/>
      <c r="G26" s="36"/>
      <c r="H26" s="36"/>
      <c r="I26" s="36"/>
      <c r="J26" s="36"/>
      <c r="K26" s="36"/>
    </row>
  </sheetData>
  <sheetProtection/>
  <mergeCells count="13">
    <mergeCell ref="A1:K1"/>
    <mergeCell ref="A2:K2"/>
    <mergeCell ref="D6:I6"/>
    <mergeCell ref="A26:C26"/>
    <mergeCell ref="E26:K26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Admin</cp:lastModifiedBy>
  <cp:lastPrinted>2016-01-14T17:32:23Z</cp:lastPrinted>
  <dcterms:created xsi:type="dcterms:W3CDTF">2001-01-31T06:52:17Z</dcterms:created>
  <dcterms:modified xsi:type="dcterms:W3CDTF">2016-01-14T21:08:04Z</dcterms:modified>
  <cp:category/>
  <cp:version/>
  <cp:contentType/>
  <cp:contentStatus/>
</cp:coreProperties>
</file>